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7275"/>
  </bookViews>
  <sheets>
    <sheet name="E#3 Tri Results.csv" sheetId="1" r:id="rId1"/>
  </sheets>
  <calcPr calcId="145621"/>
</workbook>
</file>

<file path=xl/calcChain.xml><?xml version="1.0" encoding="utf-8"?>
<calcChain xmlns="http://schemas.openxmlformats.org/spreadsheetml/2006/main">
  <c r="N81" i="1" l="1"/>
</calcChain>
</file>

<file path=xl/sharedStrings.xml><?xml version="1.0" encoding="utf-8"?>
<sst xmlns="http://schemas.openxmlformats.org/spreadsheetml/2006/main" count="440" uniqueCount="250">
  <si>
    <t>Bib</t>
  </si>
  <si>
    <t>Chip</t>
  </si>
  <si>
    <t>Name</t>
  </si>
  <si>
    <t>Gender</t>
  </si>
  <si>
    <t>Club</t>
  </si>
  <si>
    <t>Team</t>
  </si>
  <si>
    <t>Category</t>
  </si>
  <si>
    <t>Swim time</t>
  </si>
  <si>
    <t>Trans 1 time</t>
  </si>
  <si>
    <t>Bike Time</t>
  </si>
  <si>
    <t>Trans 2 time</t>
  </si>
  <si>
    <t>Run Time</t>
  </si>
  <si>
    <t>1A</t>
  </si>
  <si>
    <t>Amy McEwan</t>
  </si>
  <si>
    <t>Female</t>
  </si>
  <si>
    <t>Pentland Triathletes</t>
  </si>
  <si>
    <t>Pentland Tri Flyers team 1</t>
  </si>
  <si>
    <t>1B</t>
  </si>
  <si>
    <t>Ethan Bradley Bird</t>
  </si>
  <si>
    <t>Male</t>
  </si>
  <si>
    <t>1C</t>
  </si>
  <si>
    <t>Emily Telford</t>
  </si>
  <si>
    <t>1D</t>
  </si>
  <si>
    <t>Callum Gladwin</t>
  </si>
  <si>
    <t>2A</t>
  </si>
  <si>
    <t>Amy Byrne</t>
  </si>
  <si>
    <t>Fusion Triathlon Club</t>
  </si>
  <si>
    <t>Fusion B team 2</t>
  </si>
  <si>
    <t>2B</t>
  </si>
  <si>
    <t>Ross McGinness</t>
  </si>
  <si>
    <t>2C</t>
  </si>
  <si>
    <t>Eva Nobile</t>
  </si>
  <si>
    <t>2D</t>
  </si>
  <si>
    <t>Thomas Penman</t>
  </si>
  <si>
    <t>3A</t>
  </si>
  <si>
    <t>Shonagh</t>
  </si>
  <si>
    <t>Pentland Pumas team 3</t>
  </si>
  <si>
    <t>3B</t>
  </si>
  <si>
    <t>Patrick Barnes</t>
  </si>
  <si>
    <t>3C</t>
  </si>
  <si>
    <t>Kate Freedman</t>
  </si>
  <si>
    <t>3D</t>
  </si>
  <si>
    <t>James Burnett</t>
  </si>
  <si>
    <t>4A</t>
  </si>
  <si>
    <t>Emma ONeil</t>
  </si>
  <si>
    <t>Fusion Triathlon Club Team A team 4</t>
  </si>
  <si>
    <t>4B</t>
  </si>
  <si>
    <t>Oliver Patton</t>
  </si>
  <si>
    <t>4C</t>
  </si>
  <si>
    <t>Coryn MacLean</t>
  </si>
  <si>
    <t>4D</t>
  </si>
  <si>
    <t>Alexandre Robin</t>
  </si>
  <si>
    <t>5A</t>
  </si>
  <si>
    <t>Millie Nisbet</t>
  </si>
  <si>
    <t>Edinburgh#3</t>
  </si>
  <si>
    <t>young guns team 5</t>
  </si>
  <si>
    <t>5B</t>
  </si>
  <si>
    <t>Fraser Baggaley</t>
  </si>
  <si>
    <t>5C</t>
  </si>
  <si>
    <t>Evie Drummond Maclean</t>
  </si>
  <si>
    <t>5D</t>
  </si>
  <si>
    <t>Brodie Gordon Gibson</t>
  </si>
  <si>
    <t>6A</t>
  </si>
  <si>
    <t>Lucy McDonald</t>
  </si>
  <si>
    <t>Pentland Triathlete Juniors</t>
  </si>
  <si>
    <t>The Pentland Powerhouse team 6</t>
  </si>
  <si>
    <t>6B</t>
  </si>
  <si>
    <t>Abigail Dow</t>
  </si>
  <si>
    <t>6C</t>
  </si>
  <si>
    <t>Hannah Caves</t>
  </si>
  <si>
    <t>6D</t>
  </si>
  <si>
    <t>Cameron Caves</t>
  </si>
  <si>
    <t>7A</t>
  </si>
  <si>
    <t>Kalitza Walker</t>
  </si>
  <si>
    <t>The SAOKs team 7</t>
  </si>
  <si>
    <t>7B</t>
  </si>
  <si>
    <t>Scott Brown</t>
  </si>
  <si>
    <t>7C</t>
  </si>
  <si>
    <t>Orla MacInnes</t>
  </si>
  <si>
    <t>7D</t>
  </si>
  <si>
    <t>Aiden Chan</t>
  </si>
  <si>
    <t>8A</t>
  </si>
  <si>
    <t>Holly McGill</t>
  </si>
  <si>
    <t>TRI OUR BEST team 8</t>
  </si>
  <si>
    <t>8B</t>
  </si>
  <si>
    <t>Alex Halliday</t>
  </si>
  <si>
    <t>8C</t>
  </si>
  <si>
    <t>Annabel Munn</t>
  </si>
  <si>
    <t>8D</t>
  </si>
  <si>
    <t>9A</t>
  </si>
  <si>
    <t>Mya Wilson</t>
  </si>
  <si>
    <t>Corstorphine SixB team 9</t>
  </si>
  <si>
    <t>9B</t>
  </si>
  <si>
    <t>Euan Flett</t>
  </si>
  <si>
    <t>9C</t>
  </si>
  <si>
    <t>Ruby Allan</t>
  </si>
  <si>
    <t>9D</t>
  </si>
  <si>
    <t>Max Hampson</t>
  </si>
  <si>
    <t>10A</t>
  </si>
  <si>
    <t>Niamh Coyne</t>
  </si>
  <si>
    <t>Fusion Tristar Two B team 10</t>
  </si>
  <si>
    <t>10B</t>
  </si>
  <si>
    <t>Jonathan McIntrye</t>
  </si>
  <si>
    <t>10C</t>
  </si>
  <si>
    <t>Anna Sloan</t>
  </si>
  <si>
    <t>10D</t>
  </si>
  <si>
    <t>Callum Bryne</t>
  </si>
  <si>
    <t>11A</t>
  </si>
  <si>
    <t>Anya Maclean</t>
  </si>
  <si>
    <t>Fusion Tri Star Two Team A team 11</t>
  </si>
  <si>
    <t>11B</t>
  </si>
  <si>
    <t>Aaron Drummond</t>
  </si>
  <si>
    <t>11C</t>
  </si>
  <si>
    <t>Kirsty McNair</t>
  </si>
  <si>
    <t>11D</t>
  </si>
  <si>
    <t>Jack Patton</t>
  </si>
  <si>
    <t>12A</t>
  </si>
  <si>
    <t>Louise MacArthur</t>
  </si>
  <si>
    <t>Edinburgh hash three team 12</t>
  </si>
  <si>
    <t>12B</t>
  </si>
  <si>
    <t>Cameron Fordyce</t>
  </si>
  <si>
    <t>12C</t>
  </si>
  <si>
    <t>Sophie Nisbet</t>
  </si>
  <si>
    <t>12D</t>
  </si>
  <si>
    <t>Sam Glass</t>
  </si>
  <si>
    <t>13A</t>
  </si>
  <si>
    <t>Poppy Mitchell</t>
  </si>
  <si>
    <t>Tri Hard team 13</t>
  </si>
  <si>
    <t>13B</t>
  </si>
  <si>
    <t>Daniel Penman</t>
  </si>
  <si>
    <t>13C</t>
  </si>
  <si>
    <t>Carla Strathdee</t>
  </si>
  <si>
    <t>13D</t>
  </si>
  <si>
    <t>Rory Munn</t>
  </si>
  <si>
    <t>14A</t>
  </si>
  <si>
    <t>Clare Wallace</t>
  </si>
  <si>
    <t>Fusion Triathlon team 14</t>
  </si>
  <si>
    <t>13-14</t>
  </si>
  <si>
    <t>14B</t>
  </si>
  <si>
    <t>Hamish Armitt</t>
  </si>
  <si>
    <t>14C</t>
  </si>
  <si>
    <t>Kate Richardson</t>
  </si>
  <si>
    <t>14D</t>
  </si>
  <si>
    <t>Elliot Duff</t>
  </si>
  <si>
    <t>15A</t>
  </si>
  <si>
    <t>Ailsa MacArthur</t>
  </si>
  <si>
    <t>Heart of Midlothian Swimming Club</t>
  </si>
  <si>
    <t>Hearts Beat Faster team 15</t>
  </si>
  <si>
    <t>15B</t>
  </si>
  <si>
    <t>Scott Muirden</t>
  </si>
  <si>
    <t>15C</t>
  </si>
  <si>
    <t>Lauren Blair</t>
  </si>
  <si>
    <t>15D</t>
  </si>
  <si>
    <t>Rory Young</t>
  </si>
  <si>
    <t>16A</t>
  </si>
  <si>
    <t>Alexandra Jones</t>
  </si>
  <si>
    <t>Team JJAZ team 16</t>
  </si>
  <si>
    <t>16B</t>
  </si>
  <si>
    <t>James McIntyre</t>
  </si>
  <si>
    <t>16C</t>
  </si>
  <si>
    <t>Zoe Coyne</t>
  </si>
  <si>
    <t>16D</t>
  </si>
  <si>
    <t>Jack Nobile</t>
  </si>
  <si>
    <t>17A</t>
  </si>
  <si>
    <t>Emily Price</t>
  </si>
  <si>
    <t>pentland triathletes</t>
  </si>
  <si>
    <t>Pentland Tri team 17</t>
  </si>
  <si>
    <t>17B</t>
  </si>
  <si>
    <t>Charlie Burnett</t>
  </si>
  <si>
    <t>17C</t>
  </si>
  <si>
    <t>Megan Barnes</t>
  </si>
  <si>
    <t>17D</t>
  </si>
  <si>
    <t>Mark Freedman</t>
  </si>
  <si>
    <t>18A</t>
  </si>
  <si>
    <t>Keanna Macinnes</t>
  </si>
  <si>
    <t>Dark and Dangerous team 18</t>
  </si>
  <si>
    <t>18B</t>
  </si>
  <si>
    <t>Daniel Strathdee</t>
  </si>
  <si>
    <t>18C</t>
  </si>
  <si>
    <t>Rosie Mitchell</t>
  </si>
  <si>
    <t>18D</t>
  </si>
  <si>
    <t>Andrew Rolland</t>
  </si>
  <si>
    <t>19A</t>
  </si>
  <si>
    <t>Lucy Telfer</t>
  </si>
  <si>
    <t>Kinross High School</t>
  </si>
  <si>
    <t>REAL Runners team 19</t>
  </si>
  <si>
    <t>19B</t>
  </si>
  <si>
    <t>Elliot Hogg</t>
  </si>
  <si>
    <t>19C</t>
  </si>
  <si>
    <t>Ruth McPherson</t>
  </si>
  <si>
    <t>19D</t>
  </si>
  <si>
    <t>Alexander Bell</t>
  </si>
  <si>
    <t>20A</t>
  </si>
  <si>
    <t>Ella Bennett</t>
  </si>
  <si>
    <t>Edinburgh Triathlon Relay Team team 20</t>
  </si>
  <si>
    <t>20B</t>
  </si>
  <si>
    <t>Sonny Kennedy</t>
  </si>
  <si>
    <t>20C</t>
  </si>
  <si>
    <t>Rowan McGill</t>
  </si>
  <si>
    <t>20D</t>
  </si>
  <si>
    <t>Neil Hepburn</t>
  </si>
  <si>
    <t>21A</t>
  </si>
  <si>
    <t>Anna Jameson</t>
  </si>
  <si>
    <t>Edinburgh RC</t>
  </si>
  <si>
    <t>Eight Legged Crazies team 21</t>
  </si>
  <si>
    <t>15-16</t>
  </si>
  <si>
    <t>21B</t>
  </si>
  <si>
    <t>Cameron Douglas</t>
  </si>
  <si>
    <t>21C</t>
  </si>
  <si>
    <t>Nina Young</t>
  </si>
  <si>
    <t>21D</t>
  </si>
  <si>
    <t>Jack Chandler</t>
  </si>
  <si>
    <t>22A</t>
  </si>
  <si>
    <t>Georgia Speake</t>
  </si>
  <si>
    <t>Fusion Tristar Four A team 22</t>
  </si>
  <si>
    <t>22B</t>
  </si>
  <si>
    <t>Sam Sloan</t>
  </si>
  <si>
    <t>22C</t>
  </si>
  <si>
    <t>Kerry Sloan</t>
  </si>
  <si>
    <t>22D</t>
  </si>
  <si>
    <t>Hamish Loudon</t>
  </si>
  <si>
    <t>23A</t>
  </si>
  <si>
    <t>Sophie Telfer</t>
  </si>
  <si>
    <t>Keen Beans team 23</t>
  </si>
  <si>
    <t>23B</t>
  </si>
  <si>
    <t>23C</t>
  </si>
  <si>
    <t>Sally McPherson</t>
  </si>
  <si>
    <t>23D</t>
  </si>
  <si>
    <t>24A</t>
  </si>
  <si>
    <t>Caitlin Turner</t>
  </si>
  <si>
    <t>Last minute dot com team 24</t>
  </si>
  <si>
    <t>24B</t>
  </si>
  <si>
    <t>Thomas Ross</t>
  </si>
  <si>
    <t>24C</t>
  </si>
  <si>
    <t>Rosina Graham</t>
  </si>
  <si>
    <t>24D</t>
  </si>
  <si>
    <t>Finlay Ross</t>
  </si>
  <si>
    <t>11-12</t>
  </si>
  <si>
    <t>8-10</t>
  </si>
  <si>
    <t>5</t>
  </si>
  <si>
    <t>8</t>
  </si>
  <si>
    <t>6</t>
  </si>
  <si>
    <t>2</t>
  </si>
  <si>
    <t>1</t>
  </si>
  <si>
    <t>7</t>
  </si>
  <si>
    <t>3</t>
  </si>
  <si>
    <t>4</t>
  </si>
  <si>
    <t>Individual Race Time</t>
  </si>
  <si>
    <t>Category Position</t>
  </si>
  <si>
    <t>Total Team Time (including 'tag' times)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</si>
</sst>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5" fontId="4" fillId="0" borderId="0" xfId="0" applyNumberFormat="1" applyFont="1" applyAlignment="1">
      <alignment horizontal="center"/>
    </xf>
    <xf numFmtId="45" fontId="3" fillId="0" borderId="0" xfId="0" applyNumberFormat="1" applyFont="1" applyAlignment="1">
      <alignment horizontal="center"/>
    </xf>
    <xf numFmtId="45" fontId="2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5" fontId="4" fillId="0" borderId="5" xfId="0" applyNumberFormat="1" applyFont="1" applyBorder="1" applyAlignment="1">
      <alignment horizontal="center" vertical="center"/>
    </xf>
    <xf numFmtId="45" fontId="3" fillId="0" borderId="5" xfId="0" applyNumberFormat="1" applyFont="1" applyBorder="1" applyAlignment="1">
      <alignment horizontal="center" vertical="center"/>
    </xf>
    <xf numFmtId="45" fontId="4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9" fontId="4" fillId="0" borderId="11" xfId="0" applyNumberFormat="1" applyFont="1" applyBorder="1" applyAlignment="1">
      <alignment horizontal="center" vertical="center"/>
    </xf>
    <xf numFmtId="45" fontId="3" fillId="0" borderId="11" xfId="0" applyNumberFormat="1" applyFont="1" applyBorder="1" applyAlignment="1">
      <alignment horizontal="center" vertical="center"/>
    </xf>
    <xf numFmtId="45" fontId="2" fillId="0" borderId="1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45" fontId="4" fillId="0" borderId="15" xfId="0" applyNumberFormat="1" applyFont="1" applyBorder="1" applyAlignment="1">
      <alignment horizontal="center" vertical="center"/>
    </xf>
    <xf numFmtId="45" fontId="3" fillId="0" borderId="15" xfId="0" applyNumberFormat="1" applyFont="1" applyBorder="1" applyAlignment="1">
      <alignment horizontal="center" vertical="center"/>
    </xf>
    <xf numFmtId="45" fontId="2" fillId="0" borderId="15" xfId="0" applyNumberFormat="1" applyFont="1" applyBorder="1" applyAlignment="1">
      <alignment horizontal="center" vertical="center"/>
    </xf>
    <xf numFmtId="45" fontId="3" fillId="0" borderId="5" xfId="0" applyNumberFormat="1" applyFont="1" applyFill="1" applyBorder="1" applyAlignment="1">
      <alignment horizontal="center" vertical="center"/>
    </xf>
    <xf numFmtId="45" fontId="3" fillId="0" borderId="11" xfId="0" applyNumberFormat="1" applyFont="1" applyFill="1" applyBorder="1" applyAlignment="1">
      <alignment horizontal="center" vertical="center"/>
    </xf>
    <xf numFmtId="45" fontId="3" fillId="0" borderId="15" xfId="0" applyNumberFormat="1" applyFont="1" applyFill="1" applyBorder="1" applyAlignment="1">
      <alignment horizontal="center" vertical="center"/>
    </xf>
    <xf numFmtId="21" fontId="4" fillId="0" borderId="0" xfId="0" applyNumberFormat="1" applyFont="1" applyAlignment="1">
      <alignment vertical="center"/>
    </xf>
    <xf numFmtId="45" fontId="2" fillId="0" borderId="11" xfId="0" applyNumberFormat="1" applyFont="1" applyFill="1" applyBorder="1" applyAlignment="1">
      <alignment horizontal="center" vertical="center"/>
    </xf>
    <xf numFmtId="45" fontId="2" fillId="0" borderId="15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5" fontId="4" fillId="2" borderId="1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5" fontId="4" fillId="0" borderId="0" xfId="0" applyNumberFormat="1" applyFont="1" applyBorder="1" applyAlignment="1">
      <alignment horizontal="center" vertical="center"/>
    </xf>
    <xf numFmtId="45" fontId="3" fillId="0" borderId="0" xfId="0" applyNumberFormat="1" applyFont="1" applyBorder="1" applyAlignment="1">
      <alignment horizontal="center" vertical="center"/>
    </xf>
    <xf numFmtId="45" fontId="2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5" fontId="4" fillId="0" borderId="17" xfId="0" applyNumberFormat="1" applyFont="1" applyBorder="1" applyAlignment="1">
      <alignment horizontal="center" vertical="center"/>
    </xf>
    <xf numFmtId="45" fontId="2" fillId="0" borderId="1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4"/>
  <sheetViews>
    <sheetView tabSelected="1" topLeftCell="A74" zoomScale="70" zoomScaleNormal="70" workbookViewId="0">
      <selection activeCell="R21" sqref="R21"/>
    </sheetView>
  </sheetViews>
  <sheetFormatPr defaultColWidth="14.42578125" defaultRowHeight="24" customHeight="1" x14ac:dyDescent="0.25"/>
  <cols>
    <col min="1" max="1" width="2.28515625" style="1" customWidth="1"/>
    <col min="2" max="3" width="6.42578125" style="2" customWidth="1"/>
    <col min="4" max="4" width="26.85546875" style="1" bestFit="1" customWidth="1"/>
    <col min="5" max="5" width="10.140625" style="1" customWidth="1"/>
    <col min="6" max="6" width="36.85546875" style="42" bestFit="1" customWidth="1"/>
    <col min="7" max="7" width="42.7109375" style="2" bestFit="1" customWidth="1"/>
    <col min="8" max="8" width="11.5703125" style="2" bestFit="1" customWidth="1"/>
    <col min="9" max="9" width="13.42578125" style="2" bestFit="1" customWidth="1"/>
    <col min="10" max="10" width="15.7109375" style="2" bestFit="1" customWidth="1"/>
    <col min="11" max="11" width="12.5703125" style="2" bestFit="1" customWidth="1"/>
    <col min="12" max="12" width="15.7109375" style="2" bestFit="1" customWidth="1"/>
    <col min="13" max="13" width="12" style="2" bestFit="1" customWidth="1"/>
    <col min="14" max="14" width="21.42578125" style="3" customWidth="1"/>
    <col min="15" max="15" width="26.7109375" style="3" customWidth="1"/>
    <col min="16" max="17" width="12.85546875" style="3" customWidth="1"/>
    <col min="18" max="16384" width="14.42578125" style="1"/>
  </cols>
  <sheetData>
    <row r="1" spans="2:17" ht="11.25" customHeight="1" thickBot="1" x14ac:dyDescent="0.3"/>
    <row r="2" spans="2:17" s="53" customFormat="1" ht="37.5" customHeight="1" thickBot="1" x14ac:dyDescent="0.25">
      <c r="B2" s="49" t="s">
        <v>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5</v>
      </c>
      <c r="H2" s="41" t="s">
        <v>6</v>
      </c>
      <c r="I2" s="41" t="s">
        <v>7</v>
      </c>
      <c r="J2" s="41" t="s">
        <v>8</v>
      </c>
      <c r="K2" s="41" t="s">
        <v>9</v>
      </c>
      <c r="L2" s="41" t="s">
        <v>10</v>
      </c>
      <c r="M2" s="41" t="s">
        <v>11</v>
      </c>
      <c r="N2" s="50" t="s">
        <v>247</v>
      </c>
      <c r="O2" s="50" t="s">
        <v>249</v>
      </c>
      <c r="P2" s="51" t="s">
        <v>248</v>
      </c>
      <c r="Q2" s="52"/>
    </row>
    <row r="3" spans="2:17" s="9" customFormat="1" ht="21.75" customHeight="1" x14ac:dyDescent="0.2">
      <c r="B3" s="10" t="s">
        <v>12</v>
      </c>
      <c r="C3" s="11">
        <v>1</v>
      </c>
      <c r="D3" s="12" t="s">
        <v>13</v>
      </c>
      <c r="E3" s="12" t="s">
        <v>14</v>
      </c>
      <c r="F3" s="11" t="s">
        <v>15</v>
      </c>
      <c r="G3" s="11" t="s">
        <v>16</v>
      </c>
      <c r="H3" s="13" t="s">
        <v>238</v>
      </c>
      <c r="I3" s="14">
        <v>1.7476851851851852E-3</v>
      </c>
      <c r="J3" s="14">
        <v>8.564814814814815E-4</v>
      </c>
      <c r="K3" s="14">
        <v>2.5925925925925925E-3</v>
      </c>
      <c r="L3" s="14">
        <v>3.1250000000000001E-4</v>
      </c>
      <c r="M3" s="14">
        <v>2.0949074074074073E-3</v>
      </c>
      <c r="N3" s="15">
        <v>7.6041666666666671E-3</v>
      </c>
      <c r="O3" s="15">
        <v>3.3425925925925921E-2</v>
      </c>
      <c r="P3" s="36" t="s">
        <v>241</v>
      </c>
      <c r="Q3" s="46"/>
    </row>
    <row r="4" spans="2:17" s="9" customFormat="1" ht="21.75" customHeight="1" x14ac:dyDescent="0.2">
      <c r="B4" s="17" t="s">
        <v>17</v>
      </c>
      <c r="C4" s="18">
        <v>2</v>
      </c>
      <c r="D4" s="19" t="s">
        <v>18</v>
      </c>
      <c r="E4" s="19" t="s">
        <v>19</v>
      </c>
      <c r="F4" s="18"/>
      <c r="G4" s="18"/>
      <c r="H4" s="20"/>
      <c r="I4" s="16">
        <v>1.5972222222222223E-3</v>
      </c>
      <c r="J4" s="16">
        <v>1.3078703703703703E-3</v>
      </c>
      <c r="K4" s="16">
        <v>1.4351851851851852E-3</v>
      </c>
      <c r="L4" s="16">
        <v>1.238425925925926E-3</v>
      </c>
      <c r="M4" s="16">
        <v>1.8634259259259259E-3</v>
      </c>
      <c r="N4" s="21">
        <v>7.4421296296296293E-3</v>
      </c>
      <c r="O4" s="21"/>
      <c r="P4" s="37"/>
      <c r="Q4" s="46"/>
    </row>
    <row r="5" spans="2:17" s="9" customFormat="1" ht="21.75" customHeight="1" x14ac:dyDescent="0.2">
      <c r="B5" s="17" t="s">
        <v>20</v>
      </c>
      <c r="C5" s="18">
        <v>3</v>
      </c>
      <c r="D5" s="19" t="s">
        <v>21</v>
      </c>
      <c r="E5" s="19" t="s">
        <v>14</v>
      </c>
      <c r="F5" s="18"/>
      <c r="G5" s="18"/>
      <c r="H5" s="20"/>
      <c r="I5" s="16">
        <v>1.5162037037037036E-3</v>
      </c>
      <c r="J5" s="16">
        <v>1.0648148148148149E-3</v>
      </c>
      <c r="K5" s="16">
        <v>3.2754629629629631E-3</v>
      </c>
      <c r="L5" s="16">
        <v>2.6620370370370372E-4</v>
      </c>
      <c r="M5" s="16">
        <v>2.2685185185185187E-3</v>
      </c>
      <c r="N5" s="21">
        <v>8.3912037037037045E-3</v>
      </c>
      <c r="O5" s="22"/>
      <c r="P5" s="37"/>
      <c r="Q5" s="46"/>
    </row>
    <row r="6" spans="2:17" s="9" customFormat="1" ht="21.75" customHeight="1" thickBot="1" x14ac:dyDescent="0.25">
      <c r="B6" s="23" t="s">
        <v>22</v>
      </c>
      <c r="C6" s="24">
        <v>4</v>
      </c>
      <c r="D6" s="25" t="s">
        <v>23</v>
      </c>
      <c r="E6" s="25" t="s">
        <v>19</v>
      </c>
      <c r="F6" s="24"/>
      <c r="G6" s="24"/>
      <c r="H6" s="26"/>
      <c r="I6" s="27">
        <v>2.1875000000000002E-3</v>
      </c>
      <c r="J6" s="27">
        <v>1.6319444444444445E-3</v>
      </c>
      <c r="K6" s="27">
        <v>3.2060185185185186E-3</v>
      </c>
      <c r="L6" s="27">
        <v>3.0092592592592595E-4</v>
      </c>
      <c r="M6" s="27">
        <v>2.0833333333333333E-3</v>
      </c>
      <c r="N6" s="28">
        <v>9.4097222222222221E-3</v>
      </c>
      <c r="O6" s="29"/>
      <c r="P6" s="38"/>
      <c r="Q6" s="46"/>
    </row>
    <row r="7" spans="2:17" s="9" customFormat="1" ht="21.75" customHeight="1" x14ac:dyDescent="0.2">
      <c r="B7" s="10" t="s">
        <v>24</v>
      </c>
      <c r="C7" s="11">
        <v>5</v>
      </c>
      <c r="D7" s="12" t="s">
        <v>25</v>
      </c>
      <c r="E7" s="12" t="s">
        <v>14</v>
      </c>
      <c r="F7" s="11" t="s">
        <v>26</v>
      </c>
      <c r="G7" s="11" t="s">
        <v>27</v>
      </c>
      <c r="H7" s="13" t="s">
        <v>238</v>
      </c>
      <c r="I7" s="14">
        <v>1.4583333333333334E-3</v>
      </c>
      <c r="J7" s="14">
        <v>6.5972222222222224E-4</v>
      </c>
      <c r="K7" s="14">
        <v>2.5000000000000001E-3</v>
      </c>
      <c r="L7" s="14">
        <v>3.4722222222222224E-4</v>
      </c>
      <c r="M7" s="14">
        <v>1.9444444444444444E-3</v>
      </c>
      <c r="N7" s="15">
        <v>6.9097222222222225E-3</v>
      </c>
      <c r="O7" s="15">
        <v>2.9699074074074076E-2</v>
      </c>
      <c r="P7" s="39">
        <v>4</v>
      </c>
      <c r="Q7" s="47"/>
    </row>
    <row r="8" spans="2:17" s="9" customFormat="1" ht="21.75" customHeight="1" x14ac:dyDescent="0.2">
      <c r="B8" s="17" t="s">
        <v>28</v>
      </c>
      <c r="C8" s="18">
        <v>6</v>
      </c>
      <c r="D8" s="19" t="s">
        <v>29</v>
      </c>
      <c r="E8" s="19" t="s">
        <v>19</v>
      </c>
      <c r="F8" s="18"/>
      <c r="G8" s="18"/>
      <c r="H8" s="20"/>
      <c r="I8" s="16">
        <v>1.6898148148148148E-3</v>
      </c>
      <c r="J8" s="16">
        <v>9.837962962962962E-4</v>
      </c>
      <c r="K8" s="16">
        <v>2.5115740740740741E-3</v>
      </c>
      <c r="L8" s="16">
        <v>3.3564814814814812E-4</v>
      </c>
      <c r="M8" s="16">
        <v>1.8865740740740742E-3</v>
      </c>
      <c r="N8" s="21">
        <v>7.4074074074074077E-3</v>
      </c>
      <c r="O8" s="21"/>
      <c r="P8" s="37"/>
      <c r="Q8" s="46"/>
    </row>
    <row r="9" spans="2:17" s="9" customFormat="1" ht="21.75" customHeight="1" x14ac:dyDescent="0.2">
      <c r="B9" s="17" t="s">
        <v>30</v>
      </c>
      <c r="C9" s="18">
        <v>7</v>
      </c>
      <c r="D9" s="19" t="s">
        <v>31</v>
      </c>
      <c r="E9" s="19" t="s">
        <v>14</v>
      </c>
      <c r="F9" s="18"/>
      <c r="G9" s="18"/>
      <c r="H9" s="20"/>
      <c r="I9" s="16">
        <v>1.8518518518518519E-3</v>
      </c>
      <c r="J9" s="16">
        <v>4.7453703703703704E-4</v>
      </c>
      <c r="K9" s="16">
        <v>2.5810185185185185E-3</v>
      </c>
      <c r="L9" s="16">
        <v>2.0833333333333335E-4</v>
      </c>
      <c r="M9" s="16">
        <v>2.0601851851851853E-3</v>
      </c>
      <c r="N9" s="21">
        <v>7.1759259259259259E-3</v>
      </c>
      <c r="O9" s="22"/>
      <c r="P9" s="37"/>
      <c r="Q9" s="46"/>
    </row>
    <row r="10" spans="2:17" s="9" customFormat="1" ht="21.75" customHeight="1" thickBot="1" x14ac:dyDescent="0.25">
      <c r="B10" s="23" t="s">
        <v>32</v>
      </c>
      <c r="C10" s="24">
        <v>8</v>
      </c>
      <c r="D10" s="25" t="s">
        <v>33</v>
      </c>
      <c r="E10" s="25" t="s">
        <v>19</v>
      </c>
      <c r="F10" s="24"/>
      <c r="G10" s="24"/>
      <c r="H10" s="26"/>
      <c r="I10" s="27">
        <v>2.0370370370370369E-3</v>
      </c>
      <c r="J10" s="27">
        <v>8.6805555555555551E-4</v>
      </c>
      <c r="K10" s="27">
        <v>2.8009259259259259E-3</v>
      </c>
      <c r="L10" s="27">
        <v>2.3148148148148149E-4</v>
      </c>
      <c r="M10" s="27">
        <v>1.8749999999999999E-3</v>
      </c>
      <c r="N10" s="28">
        <v>7.8125E-3</v>
      </c>
      <c r="O10" s="29"/>
      <c r="P10" s="38"/>
      <c r="Q10" s="46"/>
    </row>
    <row r="11" spans="2:17" s="9" customFormat="1" ht="21.75" customHeight="1" x14ac:dyDescent="0.2">
      <c r="B11" s="10" t="s">
        <v>34</v>
      </c>
      <c r="C11" s="11">
        <v>9</v>
      </c>
      <c r="D11" s="12" t="s">
        <v>35</v>
      </c>
      <c r="E11" s="12" t="s">
        <v>14</v>
      </c>
      <c r="F11" s="11" t="s">
        <v>15</v>
      </c>
      <c r="G11" s="11" t="s">
        <v>36</v>
      </c>
      <c r="H11" s="13" t="s">
        <v>238</v>
      </c>
      <c r="I11" s="14">
        <v>2.0023148148148148E-3</v>
      </c>
      <c r="J11" s="14">
        <v>8.4490740740740739E-4</v>
      </c>
      <c r="K11" s="14">
        <v>2.9976851851851853E-3</v>
      </c>
      <c r="L11" s="14">
        <v>2.3148148148148149E-4</v>
      </c>
      <c r="M11" s="14">
        <v>2.0949074074074073E-3</v>
      </c>
      <c r="N11" s="15">
        <v>8.1712962962962963E-3</v>
      </c>
      <c r="O11" s="15">
        <v>3.4027777777777775E-2</v>
      </c>
      <c r="P11" s="36" t="s">
        <v>244</v>
      </c>
      <c r="Q11" s="46"/>
    </row>
    <row r="12" spans="2:17" s="9" customFormat="1" ht="21.75" customHeight="1" x14ac:dyDescent="0.2">
      <c r="B12" s="17" t="s">
        <v>37</v>
      </c>
      <c r="C12" s="18">
        <v>10</v>
      </c>
      <c r="D12" s="19" t="s">
        <v>38</v>
      </c>
      <c r="E12" s="19" t="s">
        <v>19</v>
      </c>
      <c r="F12" s="18"/>
      <c r="G12" s="18"/>
      <c r="H12" s="20"/>
      <c r="I12" s="16">
        <v>2.0949074074074073E-3</v>
      </c>
      <c r="J12" s="16">
        <v>1.2847222222222223E-3</v>
      </c>
      <c r="K12" s="16">
        <v>3.1134259259259257E-3</v>
      </c>
      <c r="L12" s="16">
        <v>2.199074074074074E-4</v>
      </c>
      <c r="M12" s="16">
        <v>1.8634259259259259E-3</v>
      </c>
      <c r="N12" s="21">
        <v>8.5763888888888886E-3</v>
      </c>
      <c r="O12" s="21"/>
      <c r="P12" s="37"/>
      <c r="Q12" s="46"/>
    </row>
    <row r="13" spans="2:17" s="9" customFormat="1" ht="21.75" customHeight="1" x14ac:dyDescent="0.2">
      <c r="B13" s="17" t="s">
        <v>39</v>
      </c>
      <c r="C13" s="18">
        <v>11</v>
      </c>
      <c r="D13" s="19" t="s">
        <v>40</v>
      </c>
      <c r="E13" s="19" t="s">
        <v>14</v>
      </c>
      <c r="F13" s="18"/>
      <c r="G13" s="18"/>
      <c r="H13" s="20"/>
      <c r="I13" s="16">
        <v>2.650462962962963E-3</v>
      </c>
      <c r="J13" s="16">
        <v>1.1689814814814816E-3</v>
      </c>
      <c r="K13" s="16">
        <v>3.0902777777777777E-3</v>
      </c>
      <c r="L13" s="16">
        <v>2.5462962962962961E-4</v>
      </c>
      <c r="M13" s="16">
        <v>2.2916666666666667E-3</v>
      </c>
      <c r="N13" s="21">
        <v>9.4560185185185181E-3</v>
      </c>
      <c r="O13" s="22"/>
      <c r="P13" s="37"/>
      <c r="Q13" s="46"/>
    </row>
    <row r="14" spans="2:17" s="9" customFormat="1" ht="21.75" customHeight="1" thickBot="1" x14ac:dyDescent="0.25">
      <c r="B14" s="23" t="s">
        <v>41</v>
      </c>
      <c r="C14" s="24">
        <v>12</v>
      </c>
      <c r="D14" s="25" t="s">
        <v>42</v>
      </c>
      <c r="E14" s="25" t="s">
        <v>19</v>
      </c>
      <c r="F14" s="24"/>
      <c r="G14" s="24"/>
      <c r="H14" s="26"/>
      <c r="I14" s="27">
        <v>1.7939814814814815E-3</v>
      </c>
      <c r="J14" s="27">
        <v>8.564814814814815E-4</v>
      </c>
      <c r="K14" s="27">
        <v>2.3148148148148147E-3</v>
      </c>
      <c r="L14" s="27">
        <v>2.5462962962962961E-4</v>
      </c>
      <c r="M14" s="27">
        <v>1.9444444444444444E-3</v>
      </c>
      <c r="N14" s="28">
        <v>7.1643518518518514E-3</v>
      </c>
      <c r="O14" s="29"/>
      <c r="P14" s="38"/>
      <c r="Q14" s="46"/>
    </row>
    <row r="15" spans="2:17" s="9" customFormat="1" ht="21.75" customHeight="1" x14ac:dyDescent="0.2">
      <c r="B15" s="10" t="s">
        <v>43</v>
      </c>
      <c r="C15" s="11">
        <v>13</v>
      </c>
      <c r="D15" s="12" t="s">
        <v>44</v>
      </c>
      <c r="E15" s="12" t="s">
        <v>14</v>
      </c>
      <c r="F15" s="11" t="s">
        <v>26</v>
      </c>
      <c r="G15" s="11" t="s">
        <v>45</v>
      </c>
      <c r="H15" s="13" t="s">
        <v>238</v>
      </c>
      <c r="I15" s="14">
        <v>1.238425925925926E-3</v>
      </c>
      <c r="J15" s="14">
        <v>4.5138888888888887E-4</v>
      </c>
      <c r="K15" s="14">
        <v>2.2106481481481482E-3</v>
      </c>
      <c r="L15" s="14">
        <v>2.0833333333333335E-4</v>
      </c>
      <c r="M15" s="14">
        <v>1.6898148148148148E-3</v>
      </c>
      <c r="N15" s="30">
        <v>5.7986111111111112E-3</v>
      </c>
      <c r="O15" s="30">
        <v>2.6539351851851852E-2</v>
      </c>
      <c r="P15" s="39">
        <v>1</v>
      </c>
      <c r="Q15" s="47"/>
    </row>
    <row r="16" spans="2:17" s="9" customFormat="1" ht="21.75" customHeight="1" x14ac:dyDescent="0.2">
      <c r="B16" s="17" t="s">
        <v>46</v>
      </c>
      <c r="C16" s="18">
        <v>14</v>
      </c>
      <c r="D16" s="19" t="s">
        <v>47</v>
      </c>
      <c r="E16" s="19" t="s">
        <v>19</v>
      </c>
      <c r="F16" s="18"/>
      <c r="G16" s="18"/>
      <c r="H16" s="20"/>
      <c r="I16" s="16">
        <v>1.3657407407407407E-3</v>
      </c>
      <c r="J16" s="16">
        <v>5.7870370370370367E-4</v>
      </c>
      <c r="K16" s="16">
        <v>2.7083333333333334E-3</v>
      </c>
      <c r="L16" s="16">
        <v>2.199074074074074E-4</v>
      </c>
      <c r="M16" s="16">
        <v>1.7476851851851852E-3</v>
      </c>
      <c r="N16" s="31">
        <v>6.6203703703703702E-3</v>
      </c>
      <c r="O16" s="31"/>
      <c r="P16" s="37"/>
      <c r="Q16" s="46"/>
    </row>
    <row r="17" spans="2:17" s="9" customFormat="1" ht="21.75" customHeight="1" x14ac:dyDescent="0.2">
      <c r="B17" s="17" t="s">
        <v>48</v>
      </c>
      <c r="C17" s="18">
        <v>15</v>
      </c>
      <c r="D17" s="19" t="s">
        <v>49</v>
      </c>
      <c r="E17" s="19" t="s">
        <v>14</v>
      </c>
      <c r="F17" s="18"/>
      <c r="G17" s="18"/>
      <c r="H17" s="20"/>
      <c r="I17" s="16">
        <v>1.3541666666666667E-3</v>
      </c>
      <c r="J17" s="16">
        <v>5.5555555555555556E-4</v>
      </c>
      <c r="K17" s="16">
        <v>2.3958333333333331E-3</v>
      </c>
      <c r="L17" s="16">
        <v>2.0833333333333335E-4</v>
      </c>
      <c r="M17" s="16">
        <v>2.0717592592592593E-3</v>
      </c>
      <c r="N17" s="31">
        <v>6.5856481481481478E-3</v>
      </c>
      <c r="O17" s="34"/>
      <c r="P17" s="37"/>
      <c r="Q17" s="46"/>
    </row>
    <row r="18" spans="2:17" s="9" customFormat="1" ht="21.75" customHeight="1" thickBot="1" x14ac:dyDescent="0.25">
      <c r="B18" s="23" t="s">
        <v>50</v>
      </c>
      <c r="C18" s="24">
        <v>16</v>
      </c>
      <c r="D18" s="25" t="s">
        <v>51</v>
      </c>
      <c r="E18" s="25" t="s">
        <v>19</v>
      </c>
      <c r="F18" s="24"/>
      <c r="G18" s="24"/>
      <c r="H18" s="26"/>
      <c r="I18" s="27">
        <v>1.4699074074074074E-3</v>
      </c>
      <c r="J18" s="27">
        <v>6.5972222222222224E-4</v>
      </c>
      <c r="K18" s="27">
        <v>2.6967592592592594E-3</v>
      </c>
      <c r="L18" s="27">
        <v>2.199074074074074E-4</v>
      </c>
      <c r="M18" s="27">
        <v>1.8287037037037037E-3</v>
      </c>
      <c r="N18" s="32">
        <v>6.875E-3</v>
      </c>
      <c r="O18" s="35"/>
      <c r="P18" s="38"/>
      <c r="Q18" s="46"/>
    </row>
    <row r="19" spans="2:17" s="9" customFormat="1" ht="21.75" customHeight="1" x14ac:dyDescent="0.2">
      <c r="B19" s="10" t="s">
        <v>52</v>
      </c>
      <c r="C19" s="11">
        <v>17</v>
      </c>
      <c r="D19" s="12" t="s">
        <v>53</v>
      </c>
      <c r="E19" s="12" t="s">
        <v>14</v>
      </c>
      <c r="F19" s="11" t="s">
        <v>54</v>
      </c>
      <c r="G19" s="11" t="s">
        <v>55</v>
      </c>
      <c r="H19" s="13" t="s">
        <v>238</v>
      </c>
      <c r="I19" s="14">
        <v>1.5277777777777779E-3</v>
      </c>
      <c r="J19" s="14">
        <v>8.3333333333333339E-4</v>
      </c>
      <c r="K19" s="14">
        <v>2.4074074074074076E-3</v>
      </c>
      <c r="L19" s="14">
        <v>3.2407407407407406E-4</v>
      </c>
      <c r="M19" s="14">
        <v>2.0370370370370369E-3</v>
      </c>
      <c r="N19" s="30">
        <v>7.1296296296296299E-3</v>
      </c>
      <c r="O19" s="30">
        <v>2.8321759259259258E-2</v>
      </c>
      <c r="P19" s="36" t="s">
        <v>242</v>
      </c>
      <c r="Q19" s="46"/>
    </row>
    <row r="20" spans="2:17" s="9" customFormat="1" ht="21.75" customHeight="1" x14ac:dyDescent="0.2">
      <c r="B20" s="17" t="s">
        <v>56</v>
      </c>
      <c r="C20" s="18">
        <v>18</v>
      </c>
      <c r="D20" s="55" t="s">
        <v>61</v>
      </c>
      <c r="E20" s="19" t="s">
        <v>19</v>
      </c>
      <c r="F20" s="48"/>
      <c r="G20" s="18"/>
      <c r="H20" s="20"/>
      <c r="I20" s="16">
        <v>1.3541666666666667E-3</v>
      </c>
      <c r="J20" s="16">
        <v>8.1018518518518516E-4</v>
      </c>
      <c r="K20" s="16">
        <v>2.2800925925925927E-3</v>
      </c>
      <c r="L20" s="16">
        <v>3.0092592592592595E-4</v>
      </c>
      <c r="M20" s="16">
        <v>1.7592592592592592E-3</v>
      </c>
      <c r="N20" s="31">
        <v>6.5046296296296293E-3</v>
      </c>
      <c r="O20" s="31"/>
      <c r="P20" s="37"/>
      <c r="Q20" s="46"/>
    </row>
    <row r="21" spans="2:17" s="9" customFormat="1" ht="21.75" customHeight="1" x14ac:dyDescent="0.2">
      <c r="B21" s="17" t="s">
        <v>58</v>
      </c>
      <c r="C21" s="18">
        <v>19</v>
      </c>
      <c r="D21" s="55" t="s">
        <v>59</v>
      </c>
      <c r="E21" s="19" t="s">
        <v>14</v>
      </c>
      <c r="F21" s="18"/>
      <c r="G21" s="18"/>
      <c r="H21" s="20"/>
      <c r="I21" s="16">
        <v>1.9212962962962964E-3</v>
      </c>
      <c r="J21" s="16">
        <v>7.5231481481481482E-4</v>
      </c>
      <c r="K21" s="16">
        <v>2.5578703703703705E-3</v>
      </c>
      <c r="L21" s="16">
        <v>2.3148148148148149E-4</v>
      </c>
      <c r="M21" s="16">
        <v>2.0138888888888888E-3</v>
      </c>
      <c r="N21" s="31">
        <v>7.4768518518518517E-3</v>
      </c>
      <c r="O21" s="34"/>
      <c r="P21" s="37"/>
      <c r="Q21" s="46"/>
    </row>
    <row r="22" spans="2:17" s="9" customFormat="1" ht="21.75" customHeight="1" thickBot="1" x14ac:dyDescent="0.25">
      <c r="B22" s="23" t="s">
        <v>60</v>
      </c>
      <c r="C22" s="24">
        <v>20</v>
      </c>
      <c r="D22" s="55" t="s">
        <v>57</v>
      </c>
      <c r="E22" s="25" t="s">
        <v>19</v>
      </c>
      <c r="F22" s="24"/>
      <c r="G22" s="24"/>
      <c r="H22" s="26"/>
      <c r="I22" s="27">
        <v>1.6550925925925926E-3</v>
      </c>
      <c r="J22" s="27">
        <v>6.8287037037037036E-4</v>
      </c>
      <c r="K22" s="27">
        <v>2.2106481481481482E-3</v>
      </c>
      <c r="L22" s="27">
        <v>2.199074074074074E-4</v>
      </c>
      <c r="M22" s="27">
        <v>1.8865740740740742E-3</v>
      </c>
      <c r="N22" s="32">
        <v>6.6550925925925927E-3</v>
      </c>
      <c r="O22" s="35"/>
      <c r="P22" s="38"/>
      <c r="Q22" s="46"/>
    </row>
    <row r="23" spans="2:17" s="9" customFormat="1" ht="21.75" customHeight="1" x14ac:dyDescent="0.2">
      <c r="B23" s="10" t="s">
        <v>62</v>
      </c>
      <c r="C23" s="11">
        <v>21</v>
      </c>
      <c r="D23" s="12" t="s">
        <v>63</v>
      </c>
      <c r="E23" s="54" t="s">
        <v>14</v>
      </c>
      <c r="F23" s="11" t="s">
        <v>64</v>
      </c>
      <c r="G23" s="11" t="s">
        <v>65</v>
      </c>
      <c r="H23" s="13" t="s">
        <v>238</v>
      </c>
      <c r="I23" s="14">
        <v>1.7708333333333332E-3</v>
      </c>
      <c r="J23" s="14">
        <v>7.7546296296296293E-4</v>
      </c>
      <c r="K23" s="14">
        <v>3.0439814814814813E-3</v>
      </c>
      <c r="L23" s="14">
        <v>2.7777777777777778E-4</v>
      </c>
      <c r="M23" s="14">
        <v>2.3032407407407407E-3</v>
      </c>
      <c r="N23" s="15">
        <v>8.1712962962962963E-3</v>
      </c>
      <c r="O23" s="15">
        <v>3.5127314814814813E-2</v>
      </c>
      <c r="P23" s="36" t="s">
        <v>240</v>
      </c>
      <c r="Q23" s="46"/>
    </row>
    <row r="24" spans="2:17" s="9" customFormat="1" ht="21.75" customHeight="1" x14ac:dyDescent="0.2">
      <c r="B24" s="17" t="s">
        <v>66</v>
      </c>
      <c r="C24" s="18">
        <v>22</v>
      </c>
      <c r="D24" s="19" t="s">
        <v>67</v>
      </c>
      <c r="E24" s="55" t="s">
        <v>14</v>
      </c>
      <c r="F24" s="18"/>
      <c r="G24" s="18"/>
      <c r="H24" s="20"/>
      <c r="I24" s="56">
        <v>2.2106481481481478E-3</v>
      </c>
      <c r="J24" s="16">
        <v>9.0277777777777774E-4</v>
      </c>
      <c r="K24" s="16">
        <v>3.0439814814814813E-3</v>
      </c>
      <c r="L24" s="16">
        <v>2.7777777777777778E-4</v>
      </c>
      <c r="M24" s="16">
        <v>2.3495370370370371E-3</v>
      </c>
      <c r="N24" s="21">
        <v>8.7847222222222233E-3</v>
      </c>
      <c r="O24" s="21"/>
      <c r="P24" s="37"/>
      <c r="Q24" s="46"/>
    </row>
    <row r="25" spans="2:17" s="9" customFormat="1" ht="21.75" customHeight="1" x14ac:dyDescent="0.2">
      <c r="B25" s="17" t="s">
        <v>68</v>
      </c>
      <c r="C25" s="18">
        <v>23</v>
      </c>
      <c r="D25" s="19" t="s">
        <v>69</v>
      </c>
      <c r="E25" s="55" t="s">
        <v>14</v>
      </c>
      <c r="F25" s="18"/>
      <c r="G25" s="18"/>
      <c r="H25" s="20"/>
      <c r="I25" s="16">
        <v>1.8287037037037037E-3</v>
      </c>
      <c r="J25" s="16">
        <v>6.7129629629629625E-4</v>
      </c>
      <c r="K25" s="16">
        <v>2.6041666666666665E-3</v>
      </c>
      <c r="L25" s="16">
        <v>2.4305555555555555E-4</v>
      </c>
      <c r="M25" s="16">
        <v>2.2800925925925927E-3</v>
      </c>
      <c r="N25" s="21">
        <v>7.6273148148148151E-3</v>
      </c>
      <c r="O25" s="22"/>
      <c r="P25" s="37"/>
      <c r="Q25" s="46"/>
    </row>
    <row r="26" spans="2:17" s="9" customFormat="1" ht="21.75" customHeight="1" thickBot="1" x14ac:dyDescent="0.25">
      <c r="B26" s="23" t="s">
        <v>70</v>
      </c>
      <c r="C26" s="24">
        <v>24</v>
      </c>
      <c r="D26" s="25" t="s">
        <v>71</v>
      </c>
      <c r="E26" s="25" t="s">
        <v>19</v>
      </c>
      <c r="F26" s="24"/>
      <c r="G26" s="24"/>
      <c r="H26" s="26"/>
      <c r="I26" s="27">
        <v>2.6041666666666665E-3</v>
      </c>
      <c r="J26" s="27">
        <v>1.0648148148148149E-3</v>
      </c>
      <c r="K26" s="27">
        <v>3.3680555555555556E-3</v>
      </c>
      <c r="L26" s="27">
        <v>2.7777777777777778E-4</v>
      </c>
      <c r="M26" s="27">
        <v>2.2800925925925927E-3</v>
      </c>
      <c r="N26" s="28">
        <v>9.5949074074074079E-3</v>
      </c>
      <c r="O26" s="29"/>
      <c r="P26" s="38"/>
      <c r="Q26" s="46"/>
    </row>
    <row r="27" spans="2:17" s="9" customFormat="1" ht="21.75" customHeight="1" x14ac:dyDescent="0.2">
      <c r="B27" s="10" t="s">
        <v>72</v>
      </c>
      <c r="C27" s="11">
        <v>25</v>
      </c>
      <c r="D27" s="12" t="s">
        <v>73</v>
      </c>
      <c r="E27" s="12" t="s">
        <v>14</v>
      </c>
      <c r="F27" s="11" t="s">
        <v>54</v>
      </c>
      <c r="G27" s="11" t="s">
        <v>74</v>
      </c>
      <c r="H27" s="13" t="s">
        <v>238</v>
      </c>
      <c r="I27" s="14">
        <v>1.4004629629629629E-3</v>
      </c>
      <c r="J27" s="14">
        <v>7.6388888888888893E-4</v>
      </c>
      <c r="K27" s="14">
        <v>2.638888888888889E-3</v>
      </c>
      <c r="L27" s="14">
        <v>2.5462962962962961E-4</v>
      </c>
      <c r="M27" s="14">
        <v>1.8518518518518519E-3</v>
      </c>
      <c r="N27" s="15">
        <v>6.9097222222222225E-3</v>
      </c>
      <c r="O27" s="15">
        <v>2.9583333333333333E-2</v>
      </c>
      <c r="P27" s="39" t="s">
        <v>245</v>
      </c>
      <c r="Q27" s="47"/>
    </row>
    <row r="28" spans="2:17" s="9" customFormat="1" ht="21.75" customHeight="1" x14ac:dyDescent="0.2">
      <c r="B28" s="17" t="s">
        <v>75</v>
      </c>
      <c r="C28" s="18">
        <v>26</v>
      </c>
      <c r="D28" s="19" t="s">
        <v>76</v>
      </c>
      <c r="E28" s="19" t="s">
        <v>19</v>
      </c>
      <c r="F28" s="18"/>
      <c r="G28" s="18"/>
      <c r="H28" s="20"/>
      <c r="I28" s="16">
        <v>1.7708333333333332E-3</v>
      </c>
      <c r="J28" s="16">
        <v>7.5231481481481482E-4</v>
      </c>
      <c r="K28" s="16">
        <v>2.7777777777777779E-3</v>
      </c>
      <c r="L28" s="16">
        <v>2.8935185185185184E-4</v>
      </c>
      <c r="M28" s="16">
        <v>2.0254629629629629E-3</v>
      </c>
      <c r="N28" s="21">
        <v>7.6157407407407406E-3</v>
      </c>
      <c r="O28" s="44"/>
      <c r="P28" s="37"/>
      <c r="Q28" s="46"/>
    </row>
    <row r="29" spans="2:17" s="9" customFormat="1" ht="21.75" customHeight="1" x14ac:dyDescent="0.2">
      <c r="B29" s="17" t="s">
        <v>77</v>
      </c>
      <c r="C29" s="18">
        <v>27</v>
      </c>
      <c r="D29" s="19" t="s">
        <v>78</v>
      </c>
      <c r="E29" s="19" t="s">
        <v>14</v>
      </c>
      <c r="F29" s="18"/>
      <c r="G29" s="18"/>
      <c r="H29" s="20"/>
      <c r="I29" s="16">
        <v>1.9444444444444444E-3</v>
      </c>
      <c r="J29" s="16">
        <v>8.3333333333333339E-4</v>
      </c>
      <c r="K29" s="16">
        <v>2.7662037037037039E-3</v>
      </c>
      <c r="L29" s="16">
        <v>2.0833333333333335E-4</v>
      </c>
      <c r="M29" s="16">
        <v>2.2685185185185187E-3</v>
      </c>
      <c r="N29" s="21">
        <v>8.0208333333333329E-3</v>
      </c>
      <c r="O29" s="21"/>
      <c r="P29" s="37"/>
      <c r="Q29" s="46"/>
    </row>
    <row r="30" spans="2:17" s="9" customFormat="1" ht="21.75" customHeight="1" thickBot="1" x14ac:dyDescent="0.25">
      <c r="B30" s="23" t="s">
        <v>79</v>
      </c>
      <c r="C30" s="24">
        <v>28</v>
      </c>
      <c r="D30" s="25" t="s">
        <v>80</v>
      </c>
      <c r="E30" s="25" t="s">
        <v>19</v>
      </c>
      <c r="F30" s="24"/>
      <c r="G30" s="24"/>
      <c r="H30" s="26"/>
      <c r="I30" s="27">
        <v>1.3310185185185185E-3</v>
      </c>
      <c r="J30" s="27">
        <v>1.0069444444444444E-3</v>
      </c>
      <c r="K30" s="27">
        <v>1.8865740740740742E-3</v>
      </c>
      <c r="L30" s="27">
        <v>2.0833333333333335E-4</v>
      </c>
      <c r="M30" s="27">
        <v>2.0486111111111113E-3</v>
      </c>
      <c r="N30" s="28">
        <v>6.4814814814814813E-3</v>
      </c>
      <c r="O30" s="29"/>
      <c r="P30" s="38"/>
      <c r="Q30" s="46"/>
    </row>
    <row r="31" spans="2:17" s="9" customFormat="1" ht="21.75" customHeight="1" x14ac:dyDescent="0.2">
      <c r="B31" s="10" t="s">
        <v>81</v>
      </c>
      <c r="C31" s="11">
        <v>29</v>
      </c>
      <c r="D31" s="12" t="s">
        <v>82</v>
      </c>
      <c r="E31" s="12" t="s">
        <v>14</v>
      </c>
      <c r="F31" s="11" t="s">
        <v>54</v>
      </c>
      <c r="G31" s="11" t="s">
        <v>83</v>
      </c>
      <c r="H31" s="13" t="s">
        <v>238</v>
      </c>
      <c r="I31" s="14">
        <v>1.2152777777777778E-3</v>
      </c>
      <c r="J31" s="14">
        <v>4.9768518518518521E-4</v>
      </c>
      <c r="K31" s="14">
        <v>2.0949074074074073E-3</v>
      </c>
      <c r="L31" s="14">
        <v>3.4722222222222224E-4</v>
      </c>
      <c r="M31" s="14">
        <v>2.0717592592592593E-3</v>
      </c>
      <c r="N31" s="15">
        <v>6.2268518518518515E-3</v>
      </c>
      <c r="O31" s="15">
        <v>3.0092592592592591E-2</v>
      </c>
      <c r="P31" s="36" t="s">
        <v>239</v>
      </c>
      <c r="Q31" s="46"/>
    </row>
    <row r="32" spans="2:17" s="9" customFormat="1" ht="21.75" customHeight="1" x14ac:dyDescent="0.2">
      <c r="B32" s="17" t="s">
        <v>84</v>
      </c>
      <c r="C32" s="18">
        <v>30</v>
      </c>
      <c r="D32" s="19" t="s">
        <v>85</v>
      </c>
      <c r="E32" s="19" t="s">
        <v>19</v>
      </c>
      <c r="F32" s="18"/>
      <c r="G32" s="18"/>
      <c r="H32" s="20"/>
      <c r="I32" s="16">
        <v>2.0601851851851853E-3</v>
      </c>
      <c r="J32" s="16">
        <v>9.0277777777777774E-4</v>
      </c>
      <c r="K32" s="16">
        <v>2.5578703703703705E-3</v>
      </c>
      <c r="L32" s="16">
        <v>2.3148148148148149E-4</v>
      </c>
      <c r="M32" s="16">
        <v>2.1412037037037038E-3</v>
      </c>
      <c r="N32" s="21">
        <v>7.8935185185185185E-3</v>
      </c>
      <c r="O32" s="21"/>
      <c r="P32" s="37"/>
      <c r="Q32" s="46"/>
    </row>
    <row r="33" spans="2:18" s="9" customFormat="1" ht="21.75" customHeight="1" x14ac:dyDescent="0.2">
      <c r="B33" s="17" t="s">
        <v>86</v>
      </c>
      <c r="C33" s="18">
        <v>31</v>
      </c>
      <c r="D33" s="19" t="s">
        <v>87</v>
      </c>
      <c r="E33" s="19" t="s">
        <v>14</v>
      </c>
      <c r="F33" s="18"/>
      <c r="G33" s="18"/>
      <c r="H33" s="20"/>
      <c r="I33" s="16">
        <v>2.2685185185185187E-3</v>
      </c>
      <c r="J33" s="16">
        <v>9.9537037037037042E-4</v>
      </c>
      <c r="K33" s="16">
        <v>2.9629629629629628E-3</v>
      </c>
      <c r="L33" s="16">
        <v>2.5462962962962961E-4</v>
      </c>
      <c r="M33" s="16">
        <v>2.4652777777777776E-3</v>
      </c>
      <c r="N33" s="21">
        <v>8.9467592592592585E-3</v>
      </c>
      <c r="O33" s="21"/>
      <c r="P33" s="37"/>
      <c r="Q33" s="46"/>
    </row>
    <row r="34" spans="2:18" s="9" customFormat="1" ht="21.75" customHeight="1" thickBot="1" x14ac:dyDescent="0.25">
      <c r="B34" s="23" t="s">
        <v>88</v>
      </c>
      <c r="C34" s="24">
        <v>32</v>
      </c>
      <c r="D34" s="45" t="s">
        <v>61</v>
      </c>
      <c r="E34" s="25" t="s">
        <v>19</v>
      </c>
      <c r="F34" s="24"/>
      <c r="G34" s="24"/>
      <c r="H34" s="26"/>
      <c r="I34" s="27">
        <v>1.4120370370370369E-3</v>
      </c>
      <c r="J34" s="27">
        <v>1.1342592592592593E-3</v>
      </c>
      <c r="K34" s="27">
        <v>1.9560185185185184E-3</v>
      </c>
      <c r="L34" s="27">
        <v>2.3148148148148149E-4</v>
      </c>
      <c r="M34" s="27">
        <v>1.7824074074074075E-3</v>
      </c>
      <c r="N34" s="28">
        <v>6.5162037037037037E-3</v>
      </c>
      <c r="O34" s="29"/>
      <c r="P34" s="38"/>
      <c r="Q34" s="46"/>
    </row>
    <row r="35" spans="2:18" s="9" customFormat="1" ht="7.5" customHeight="1" thickBot="1" x14ac:dyDescent="0.25">
      <c r="B35" s="57"/>
      <c r="C35" s="57"/>
      <c r="D35" s="63"/>
      <c r="E35" s="58"/>
      <c r="F35" s="57"/>
      <c r="G35" s="57"/>
      <c r="H35" s="59"/>
      <c r="I35" s="60"/>
      <c r="J35" s="60"/>
      <c r="K35" s="60"/>
      <c r="L35" s="60"/>
      <c r="M35" s="60"/>
      <c r="N35" s="61"/>
      <c r="O35" s="62"/>
      <c r="P35" s="46"/>
      <c r="Q35" s="46"/>
    </row>
    <row r="36" spans="2:18" s="53" customFormat="1" ht="32.25" thickBot="1" x14ac:dyDescent="0.25">
      <c r="B36" s="49" t="s">
        <v>0</v>
      </c>
      <c r="C36" s="41" t="s">
        <v>1</v>
      </c>
      <c r="D36" s="41" t="s">
        <v>2</v>
      </c>
      <c r="E36" s="41" t="s">
        <v>3</v>
      </c>
      <c r="F36" s="41" t="s">
        <v>4</v>
      </c>
      <c r="G36" s="41" t="s">
        <v>5</v>
      </c>
      <c r="H36" s="41" t="s">
        <v>6</v>
      </c>
      <c r="I36" s="41" t="s">
        <v>7</v>
      </c>
      <c r="J36" s="41" t="s">
        <v>8</v>
      </c>
      <c r="K36" s="41" t="s">
        <v>9</v>
      </c>
      <c r="L36" s="41" t="s">
        <v>10</v>
      </c>
      <c r="M36" s="41" t="s">
        <v>11</v>
      </c>
      <c r="N36" s="50" t="s">
        <v>247</v>
      </c>
      <c r="O36" s="50" t="s">
        <v>249</v>
      </c>
      <c r="P36" s="51" t="s">
        <v>248</v>
      </c>
      <c r="Q36" s="52"/>
    </row>
    <row r="37" spans="2:18" s="9" customFormat="1" ht="24" customHeight="1" x14ac:dyDescent="0.2">
      <c r="B37" s="10" t="s">
        <v>89</v>
      </c>
      <c r="C37" s="11">
        <v>33</v>
      </c>
      <c r="D37" s="12" t="s">
        <v>90</v>
      </c>
      <c r="E37" s="12" t="s">
        <v>14</v>
      </c>
      <c r="F37" s="66"/>
      <c r="G37" s="11" t="s">
        <v>91</v>
      </c>
      <c r="H37" s="13" t="s">
        <v>237</v>
      </c>
      <c r="I37" s="14">
        <v>2.3726851851851851E-3</v>
      </c>
      <c r="J37" s="14">
        <v>1.6319444444444445E-3</v>
      </c>
      <c r="K37" s="14">
        <v>3.3217592592592591E-3</v>
      </c>
      <c r="L37" s="14">
        <v>2.6620370370370372E-4</v>
      </c>
      <c r="M37" s="14">
        <v>3.0324074074074073E-3</v>
      </c>
      <c r="N37" s="15">
        <v>1.0625000000000001E-2</v>
      </c>
      <c r="O37" s="15">
        <v>3.528935185185185E-2</v>
      </c>
      <c r="P37" s="36" t="s">
        <v>239</v>
      </c>
      <c r="Q37" s="67"/>
    </row>
    <row r="38" spans="2:18" s="9" customFormat="1" ht="24" customHeight="1" x14ac:dyDescent="0.2">
      <c r="B38" s="17" t="s">
        <v>92</v>
      </c>
      <c r="C38" s="18">
        <v>34</v>
      </c>
      <c r="D38" s="19" t="s">
        <v>93</v>
      </c>
      <c r="E38" s="19" t="s">
        <v>19</v>
      </c>
      <c r="F38" s="64"/>
      <c r="G38" s="18"/>
      <c r="H38" s="20"/>
      <c r="I38" s="16">
        <v>1.9791666666666668E-3</v>
      </c>
      <c r="J38" s="16">
        <v>1.3194444444444445E-3</v>
      </c>
      <c r="K38" s="16">
        <v>2.4537037037037036E-3</v>
      </c>
      <c r="L38" s="16">
        <v>2.0833333333333335E-4</v>
      </c>
      <c r="M38" s="16">
        <v>1.7592592592592592E-3</v>
      </c>
      <c r="N38" s="21">
        <v>7.7199074074074071E-3</v>
      </c>
      <c r="O38" s="21"/>
      <c r="P38" s="37"/>
      <c r="Q38" s="67"/>
    </row>
    <row r="39" spans="2:18" s="9" customFormat="1" ht="24" customHeight="1" x14ac:dyDescent="0.2">
      <c r="B39" s="17" t="s">
        <v>94</v>
      </c>
      <c r="C39" s="18">
        <v>35</v>
      </c>
      <c r="D39" s="19" t="s">
        <v>95</v>
      </c>
      <c r="E39" s="19" t="s">
        <v>14</v>
      </c>
      <c r="F39" s="64"/>
      <c r="G39" s="18"/>
      <c r="H39" s="20"/>
      <c r="I39" s="16">
        <v>2.0949074074074073E-3</v>
      </c>
      <c r="J39" s="16">
        <v>1.25E-3</v>
      </c>
      <c r="K39" s="16">
        <v>2.7777777777777779E-3</v>
      </c>
      <c r="L39" s="16">
        <v>2.7777777777777778E-4</v>
      </c>
      <c r="M39" s="16">
        <v>2.638888888888889E-3</v>
      </c>
      <c r="N39" s="21">
        <v>9.0393518518518522E-3</v>
      </c>
      <c r="O39" s="22"/>
      <c r="P39" s="37"/>
      <c r="Q39" s="67"/>
    </row>
    <row r="40" spans="2:18" s="9" customFormat="1" ht="24" customHeight="1" thickBot="1" x14ac:dyDescent="0.25">
      <c r="B40" s="23" t="s">
        <v>96</v>
      </c>
      <c r="C40" s="24">
        <v>36</v>
      </c>
      <c r="D40" s="25" t="s">
        <v>97</v>
      </c>
      <c r="E40" s="25" t="s">
        <v>19</v>
      </c>
      <c r="F40" s="65"/>
      <c r="G40" s="24"/>
      <c r="H40" s="26"/>
      <c r="I40" s="27">
        <v>1.8287037037037037E-3</v>
      </c>
      <c r="J40" s="27">
        <v>1.0995370370370371E-3</v>
      </c>
      <c r="K40" s="27">
        <v>2.2453703703703702E-3</v>
      </c>
      <c r="L40" s="27">
        <v>2.5462962962962961E-4</v>
      </c>
      <c r="M40" s="27">
        <v>2.0486111111111113E-3</v>
      </c>
      <c r="N40" s="28">
        <v>7.4768518518518517E-3</v>
      </c>
      <c r="O40" s="29"/>
      <c r="P40" s="38"/>
      <c r="Q40" s="67"/>
      <c r="R40" s="33"/>
    </row>
    <row r="41" spans="2:18" s="9" customFormat="1" ht="24" customHeight="1" x14ac:dyDescent="0.2">
      <c r="B41" s="10" t="s">
        <v>98</v>
      </c>
      <c r="C41" s="11">
        <v>37</v>
      </c>
      <c r="D41" s="12" t="s">
        <v>99</v>
      </c>
      <c r="E41" s="12" t="s">
        <v>14</v>
      </c>
      <c r="F41" s="11" t="s">
        <v>26</v>
      </c>
      <c r="G41" s="11" t="s">
        <v>100</v>
      </c>
      <c r="H41" s="13" t="s">
        <v>237</v>
      </c>
      <c r="I41" s="14">
        <v>1.5972222222222223E-3</v>
      </c>
      <c r="J41" s="14">
        <v>7.6388888888888893E-4</v>
      </c>
      <c r="K41" s="14">
        <v>2.5231481481481481E-3</v>
      </c>
      <c r="L41" s="14">
        <v>2.5462962962962961E-4</v>
      </c>
      <c r="M41" s="14">
        <v>1.9444444444444444E-3</v>
      </c>
      <c r="N41" s="15">
        <v>7.083333333333333E-3</v>
      </c>
      <c r="O41" s="15">
        <v>2.8425925925925927E-2</v>
      </c>
      <c r="P41" s="36" t="s">
        <v>246</v>
      </c>
      <c r="Q41" s="67"/>
      <c r="R41" s="33"/>
    </row>
    <row r="42" spans="2:18" s="9" customFormat="1" ht="24" customHeight="1" x14ac:dyDescent="0.2">
      <c r="B42" s="17" t="s">
        <v>101</v>
      </c>
      <c r="C42" s="18">
        <v>38</v>
      </c>
      <c r="D42" s="19" t="s">
        <v>102</v>
      </c>
      <c r="E42" s="19" t="s">
        <v>19</v>
      </c>
      <c r="F42" s="18"/>
      <c r="G42" s="18"/>
      <c r="H42" s="20"/>
      <c r="I42" s="16">
        <v>1.0069444444444444E-3</v>
      </c>
      <c r="J42" s="16">
        <v>9.9537037037037042E-4</v>
      </c>
      <c r="K42" s="16">
        <v>3.3333333333333335E-3</v>
      </c>
      <c r="L42" s="16">
        <v>1.5046296296296297E-4</v>
      </c>
      <c r="M42" s="16">
        <v>1.8749999999999999E-3</v>
      </c>
      <c r="N42" s="21">
        <v>7.3611111111111108E-3</v>
      </c>
      <c r="O42" s="21"/>
      <c r="P42" s="37"/>
      <c r="Q42" s="67"/>
    </row>
    <row r="43" spans="2:18" s="9" customFormat="1" ht="24" customHeight="1" x14ac:dyDescent="0.2">
      <c r="B43" s="17" t="s">
        <v>103</v>
      </c>
      <c r="C43" s="18">
        <v>39</v>
      </c>
      <c r="D43" s="19" t="s">
        <v>104</v>
      </c>
      <c r="E43" s="19" t="s">
        <v>14</v>
      </c>
      <c r="F43" s="18"/>
      <c r="G43" s="18"/>
      <c r="H43" s="20"/>
      <c r="I43" s="16">
        <v>1.6782407407407408E-3</v>
      </c>
      <c r="J43" s="16">
        <v>6.8287037037037036E-4</v>
      </c>
      <c r="K43" s="16">
        <v>2.662037037037037E-3</v>
      </c>
      <c r="L43" s="16">
        <v>3.2407407407407406E-4</v>
      </c>
      <c r="M43" s="16">
        <v>2.0486111111111113E-3</v>
      </c>
      <c r="N43" s="21">
        <v>7.3958333333333333E-3</v>
      </c>
      <c r="O43" s="22"/>
      <c r="P43" s="37"/>
      <c r="Q43" s="67"/>
    </row>
    <row r="44" spans="2:18" s="9" customFormat="1" ht="24" customHeight="1" thickBot="1" x14ac:dyDescent="0.25">
      <c r="B44" s="23" t="s">
        <v>105</v>
      </c>
      <c r="C44" s="24">
        <v>40</v>
      </c>
      <c r="D44" s="25" t="s">
        <v>106</v>
      </c>
      <c r="E44" s="25" t="s">
        <v>19</v>
      </c>
      <c r="F44" s="24"/>
      <c r="G44" s="24"/>
      <c r="H44" s="26"/>
      <c r="I44" s="27">
        <v>1.3425925925925925E-3</v>
      </c>
      <c r="J44" s="27">
        <v>9.0277777777777774E-4</v>
      </c>
      <c r="K44" s="27">
        <v>1.6203703703703703E-3</v>
      </c>
      <c r="L44" s="27">
        <v>2.3148148148148149E-4</v>
      </c>
      <c r="M44" s="27">
        <v>1.5972222222222223E-3</v>
      </c>
      <c r="N44" s="28">
        <v>5.6944444444444447E-3</v>
      </c>
      <c r="O44" s="29"/>
      <c r="P44" s="38"/>
      <c r="Q44" s="67"/>
    </row>
    <row r="45" spans="2:18" s="9" customFormat="1" ht="24" customHeight="1" x14ac:dyDescent="0.2">
      <c r="B45" s="10" t="s">
        <v>107</v>
      </c>
      <c r="C45" s="11">
        <v>41</v>
      </c>
      <c r="D45" s="12" t="s">
        <v>108</v>
      </c>
      <c r="E45" s="12" t="s">
        <v>14</v>
      </c>
      <c r="F45" s="11" t="s">
        <v>26</v>
      </c>
      <c r="G45" s="11" t="s">
        <v>109</v>
      </c>
      <c r="H45" s="13" t="s">
        <v>237</v>
      </c>
      <c r="I45" s="14">
        <v>1.1226851851851851E-3</v>
      </c>
      <c r="J45" s="14">
        <v>5.2083333333333333E-4</v>
      </c>
      <c r="K45" s="14">
        <v>1.9675925925925924E-3</v>
      </c>
      <c r="L45" s="14">
        <v>4.2824074074074075E-4</v>
      </c>
      <c r="M45" s="14">
        <v>1.5046296296296296E-3</v>
      </c>
      <c r="N45" s="15">
        <v>5.5439814814814813E-3</v>
      </c>
      <c r="O45" s="15">
        <v>2.3483796296296298E-2</v>
      </c>
      <c r="P45" s="36" t="s">
        <v>243</v>
      </c>
      <c r="Q45" s="67"/>
    </row>
    <row r="46" spans="2:18" s="9" customFormat="1" ht="24" customHeight="1" x14ac:dyDescent="0.2">
      <c r="B46" s="17" t="s">
        <v>110</v>
      </c>
      <c r="C46" s="18">
        <v>42</v>
      </c>
      <c r="D46" s="19" t="s">
        <v>111</v>
      </c>
      <c r="E46" s="19" t="s">
        <v>19</v>
      </c>
      <c r="F46" s="18"/>
      <c r="G46" s="18"/>
      <c r="H46" s="20"/>
      <c r="I46" s="16">
        <v>1.724537037037037E-3</v>
      </c>
      <c r="J46" s="16">
        <v>6.9444444444444447E-4</v>
      </c>
      <c r="K46" s="16">
        <v>2.0023148148148148E-3</v>
      </c>
      <c r="L46" s="16">
        <v>3.4722222222222224E-4</v>
      </c>
      <c r="M46" s="16">
        <v>1.7013888888888888E-3</v>
      </c>
      <c r="N46" s="21">
        <v>6.4699074074074077E-3</v>
      </c>
      <c r="O46" s="21"/>
      <c r="P46" s="37"/>
      <c r="Q46" s="67"/>
    </row>
    <row r="47" spans="2:18" s="9" customFormat="1" ht="24" customHeight="1" x14ac:dyDescent="0.2">
      <c r="B47" s="17" t="s">
        <v>112</v>
      </c>
      <c r="C47" s="18">
        <v>43</v>
      </c>
      <c r="D47" s="19" t="s">
        <v>113</v>
      </c>
      <c r="E47" s="19" t="s">
        <v>14</v>
      </c>
      <c r="F47" s="18"/>
      <c r="G47" s="18"/>
      <c r="H47" s="20"/>
      <c r="I47" s="16">
        <v>1.1342592592592593E-3</v>
      </c>
      <c r="J47" s="16">
        <v>5.3240740740740744E-4</v>
      </c>
      <c r="K47" s="16">
        <v>1.9907407407407408E-3</v>
      </c>
      <c r="L47" s="16">
        <v>2.7777777777777778E-4</v>
      </c>
      <c r="M47" s="16">
        <v>1.5625000000000001E-3</v>
      </c>
      <c r="N47" s="21">
        <v>5.4976851851851853E-3</v>
      </c>
      <c r="O47" s="22"/>
      <c r="P47" s="37"/>
      <c r="Q47" s="67"/>
    </row>
    <row r="48" spans="2:18" s="9" customFormat="1" ht="24" customHeight="1" thickBot="1" x14ac:dyDescent="0.25">
      <c r="B48" s="23" t="s">
        <v>114</v>
      </c>
      <c r="C48" s="24">
        <v>44</v>
      </c>
      <c r="D48" s="25" t="s">
        <v>115</v>
      </c>
      <c r="E48" s="25" t="s">
        <v>19</v>
      </c>
      <c r="F48" s="24"/>
      <c r="G48" s="24"/>
      <c r="H48" s="26"/>
      <c r="I48" s="27">
        <v>1.2268518518518518E-3</v>
      </c>
      <c r="J48" s="27">
        <v>4.9768518518518521E-4</v>
      </c>
      <c r="K48" s="27">
        <v>2.0254629629629629E-3</v>
      </c>
      <c r="L48" s="27">
        <v>2.0833333333333335E-4</v>
      </c>
      <c r="M48" s="27">
        <v>1.4351851851851852E-3</v>
      </c>
      <c r="N48" s="28">
        <v>5.3935185185185188E-3</v>
      </c>
      <c r="O48" s="29"/>
      <c r="P48" s="38"/>
      <c r="Q48" s="67"/>
    </row>
    <row r="49" spans="2:17" s="9" customFormat="1" ht="24" customHeight="1" x14ac:dyDescent="0.2">
      <c r="B49" s="10" t="s">
        <v>116</v>
      </c>
      <c r="C49" s="11">
        <v>45</v>
      </c>
      <c r="D49" s="12" t="s">
        <v>117</v>
      </c>
      <c r="E49" s="12" t="s">
        <v>14</v>
      </c>
      <c r="F49" s="11" t="s">
        <v>54</v>
      </c>
      <c r="G49" s="11" t="s">
        <v>118</v>
      </c>
      <c r="H49" s="13" t="s">
        <v>237</v>
      </c>
      <c r="I49" s="14">
        <v>1.1574074074074073E-3</v>
      </c>
      <c r="J49" s="14">
        <v>5.7870370370370367E-4</v>
      </c>
      <c r="K49" s="14">
        <v>1.9791666666666668E-3</v>
      </c>
      <c r="L49" s="14">
        <v>2.199074074074074E-4</v>
      </c>
      <c r="M49" s="14">
        <v>2.1296296296296298E-3</v>
      </c>
      <c r="N49" s="15">
        <v>6.0648148148148145E-3</v>
      </c>
      <c r="O49" s="15">
        <v>2.4212962962962964E-2</v>
      </c>
      <c r="P49" s="36" t="s">
        <v>242</v>
      </c>
      <c r="Q49" s="67"/>
    </row>
    <row r="50" spans="2:17" s="9" customFormat="1" ht="24" customHeight="1" x14ac:dyDescent="0.2">
      <c r="B50" s="17" t="s">
        <v>119</v>
      </c>
      <c r="C50" s="18">
        <v>46</v>
      </c>
      <c r="D50" s="19" t="s">
        <v>120</v>
      </c>
      <c r="E50" s="19" t="s">
        <v>19</v>
      </c>
      <c r="F50" s="18"/>
      <c r="G50" s="18"/>
      <c r="H50" s="20"/>
      <c r="I50" s="16">
        <v>1.3888888888888889E-3</v>
      </c>
      <c r="J50" s="16">
        <v>6.018518518518519E-4</v>
      </c>
      <c r="K50" s="16">
        <v>2.0254629629629629E-3</v>
      </c>
      <c r="L50" s="16">
        <v>1.7361111111111112E-4</v>
      </c>
      <c r="M50" s="16">
        <v>1.6666666666666668E-3</v>
      </c>
      <c r="N50" s="21">
        <v>5.8564814814814816E-3</v>
      </c>
      <c r="O50" s="21"/>
      <c r="P50" s="37"/>
      <c r="Q50" s="67"/>
    </row>
    <row r="51" spans="2:17" s="9" customFormat="1" ht="24" customHeight="1" x14ac:dyDescent="0.2">
      <c r="B51" s="17" t="s">
        <v>121</v>
      </c>
      <c r="C51" s="18">
        <v>47</v>
      </c>
      <c r="D51" s="19" t="s">
        <v>122</v>
      </c>
      <c r="E51" s="19" t="s">
        <v>14</v>
      </c>
      <c r="F51" s="18"/>
      <c r="G51" s="18"/>
      <c r="H51" s="20"/>
      <c r="I51" s="16">
        <v>1.3425925925925925E-3</v>
      </c>
      <c r="J51" s="16">
        <v>5.3240740740740744E-4</v>
      </c>
      <c r="K51" s="16">
        <v>2.0254629629629629E-3</v>
      </c>
      <c r="L51" s="16">
        <v>1.9675925925925926E-4</v>
      </c>
      <c r="M51" s="16">
        <v>1.7708333333333332E-3</v>
      </c>
      <c r="N51" s="21">
        <v>5.8680555555555552E-3</v>
      </c>
      <c r="O51" s="22"/>
      <c r="P51" s="37"/>
      <c r="Q51" s="67"/>
    </row>
    <row r="52" spans="2:17" s="9" customFormat="1" ht="24" customHeight="1" thickBot="1" x14ac:dyDescent="0.25">
      <c r="B52" s="23" t="s">
        <v>123</v>
      </c>
      <c r="C52" s="24">
        <v>48</v>
      </c>
      <c r="D52" s="25" t="s">
        <v>124</v>
      </c>
      <c r="E52" s="25" t="s">
        <v>19</v>
      </c>
      <c r="F52" s="24"/>
      <c r="G52" s="24"/>
      <c r="H52" s="26"/>
      <c r="I52" s="27">
        <v>1.1921296296296296E-3</v>
      </c>
      <c r="J52" s="27">
        <v>6.4814814814814813E-4</v>
      </c>
      <c r="K52" s="27">
        <v>2.2106481481481482E-3</v>
      </c>
      <c r="L52" s="27">
        <v>2.4305555555555555E-4</v>
      </c>
      <c r="M52" s="27">
        <v>1.5277777777777779E-3</v>
      </c>
      <c r="N52" s="28">
        <v>5.8217592592592592E-3</v>
      </c>
      <c r="O52" s="29"/>
      <c r="P52" s="38"/>
      <c r="Q52" s="67"/>
    </row>
    <row r="53" spans="2:17" s="9" customFormat="1" ht="24" customHeight="1" x14ac:dyDescent="0.2">
      <c r="B53" s="17" t="s">
        <v>125</v>
      </c>
      <c r="C53" s="18">
        <v>49</v>
      </c>
      <c r="D53" s="19" t="s">
        <v>126</v>
      </c>
      <c r="E53" s="19" t="s">
        <v>14</v>
      </c>
      <c r="F53" s="18" t="s">
        <v>54</v>
      </c>
      <c r="G53" s="18" t="s">
        <v>127</v>
      </c>
      <c r="H53" s="20" t="s">
        <v>237</v>
      </c>
      <c r="I53" s="16">
        <v>1.4583333333333334E-3</v>
      </c>
      <c r="J53" s="16">
        <v>5.7870370370370367E-4</v>
      </c>
      <c r="K53" s="16">
        <v>2.1296296296296298E-3</v>
      </c>
      <c r="L53" s="16">
        <v>2.3148148148148149E-4</v>
      </c>
      <c r="M53" s="16">
        <v>1.7824074074074075E-3</v>
      </c>
      <c r="N53" s="21">
        <v>6.1805555555555555E-3</v>
      </c>
      <c r="O53" s="21">
        <v>2.6064814814814815E-2</v>
      </c>
      <c r="P53" s="37" t="s">
        <v>245</v>
      </c>
      <c r="Q53" s="67"/>
    </row>
    <row r="54" spans="2:17" s="9" customFormat="1" ht="24" customHeight="1" x14ac:dyDescent="0.2">
      <c r="B54" s="17" t="s">
        <v>128</v>
      </c>
      <c r="C54" s="18">
        <v>50</v>
      </c>
      <c r="D54" s="19" t="s">
        <v>129</v>
      </c>
      <c r="E54" s="19" t="s">
        <v>19</v>
      </c>
      <c r="F54" s="18"/>
      <c r="G54" s="18"/>
      <c r="H54" s="20"/>
      <c r="I54" s="16">
        <v>1.25E-3</v>
      </c>
      <c r="J54" s="16">
        <v>7.6388888888888893E-4</v>
      </c>
      <c r="K54" s="16">
        <v>1.8402777777777777E-3</v>
      </c>
      <c r="L54" s="16">
        <v>3.5879629629629629E-4</v>
      </c>
      <c r="M54" s="16">
        <v>1.8402777777777777E-3</v>
      </c>
      <c r="N54" s="21">
        <v>6.053240740740741E-3</v>
      </c>
      <c r="O54" s="21"/>
      <c r="P54" s="37"/>
      <c r="Q54" s="67"/>
    </row>
    <row r="55" spans="2:17" s="9" customFormat="1" ht="24" customHeight="1" x14ac:dyDescent="0.2">
      <c r="B55" s="17" t="s">
        <v>130</v>
      </c>
      <c r="C55" s="18">
        <v>51</v>
      </c>
      <c r="D55" s="19" t="s">
        <v>131</v>
      </c>
      <c r="E55" s="19" t="s">
        <v>14</v>
      </c>
      <c r="F55" s="18"/>
      <c r="G55" s="18"/>
      <c r="H55" s="20"/>
      <c r="I55" s="16">
        <v>1.6898148148148148E-3</v>
      </c>
      <c r="J55" s="16">
        <v>8.2175925925925927E-4</v>
      </c>
      <c r="K55" s="16">
        <v>2.4305555555555556E-3</v>
      </c>
      <c r="L55" s="16">
        <v>2.3148148148148149E-4</v>
      </c>
      <c r="M55" s="16">
        <v>1.7592592592592592E-3</v>
      </c>
      <c r="N55" s="21">
        <v>6.9328703703703705E-3</v>
      </c>
      <c r="O55" s="22"/>
      <c r="P55" s="37"/>
      <c r="Q55" s="67"/>
    </row>
    <row r="56" spans="2:17" s="9" customFormat="1" ht="24" customHeight="1" thickBot="1" x14ac:dyDescent="0.25">
      <c r="B56" s="23" t="s">
        <v>132</v>
      </c>
      <c r="C56" s="24">
        <v>52</v>
      </c>
      <c r="D56" s="25" t="s">
        <v>133</v>
      </c>
      <c r="E56" s="25" t="s">
        <v>19</v>
      </c>
      <c r="F56" s="24"/>
      <c r="G56" s="24"/>
      <c r="H56" s="26"/>
      <c r="I56" s="27">
        <v>1.3194444444444445E-3</v>
      </c>
      <c r="J56" s="27">
        <v>9.7222222222222219E-4</v>
      </c>
      <c r="K56" s="27">
        <v>2.3495370370370371E-3</v>
      </c>
      <c r="L56" s="27">
        <v>1.9675925925925926E-4</v>
      </c>
      <c r="M56" s="27">
        <v>1.5625000000000001E-3</v>
      </c>
      <c r="N56" s="28">
        <v>6.4004629629629628E-3</v>
      </c>
      <c r="O56" s="29"/>
      <c r="P56" s="38"/>
      <c r="Q56" s="67"/>
    </row>
    <row r="57" spans="2:17" s="9" customFormat="1" ht="6.75" customHeight="1" thickBot="1" x14ac:dyDescent="0.25">
      <c r="B57" s="57"/>
      <c r="C57" s="57"/>
      <c r="D57" s="58"/>
      <c r="E57" s="58"/>
      <c r="F57" s="57"/>
      <c r="G57" s="57"/>
      <c r="H57" s="59"/>
      <c r="I57" s="60"/>
      <c r="J57" s="60"/>
      <c r="K57" s="60"/>
      <c r="L57" s="60"/>
      <c r="M57" s="60"/>
      <c r="N57" s="61"/>
      <c r="O57" s="62"/>
      <c r="P57" s="46"/>
      <c r="Q57" s="67"/>
    </row>
    <row r="58" spans="2:17" s="53" customFormat="1" ht="37.5" customHeight="1" thickBot="1" x14ac:dyDescent="0.25">
      <c r="B58" s="49" t="s">
        <v>0</v>
      </c>
      <c r="C58" s="41" t="s">
        <v>1</v>
      </c>
      <c r="D58" s="41" t="s">
        <v>2</v>
      </c>
      <c r="E58" s="41" t="s">
        <v>3</v>
      </c>
      <c r="F58" s="41" t="s">
        <v>4</v>
      </c>
      <c r="G58" s="41" t="s">
        <v>5</v>
      </c>
      <c r="H58" s="41" t="s">
        <v>6</v>
      </c>
      <c r="I58" s="41" t="s">
        <v>7</v>
      </c>
      <c r="J58" s="41" t="s">
        <v>8</v>
      </c>
      <c r="K58" s="41" t="s">
        <v>9</v>
      </c>
      <c r="L58" s="41" t="s">
        <v>10</v>
      </c>
      <c r="M58" s="41" t="s">
        <v>11</v>
      </c>
      <c r="N58" s="50" t="s">
        <v>247</v>
      </c>
      <c r="O58" s="50" t="s">
        <v>249</v>
      </c>
      <c r="P58" s="51" t="s">
        <v>248</v>
      </c>
      <c r="Q58" s="52"/>
    </row>
    <row r="59" spans="2:17" s="9" customFormat="1" ht="24" customHeight="1" x14ac:dyDescent="0.2">
      <c r="B59" s="10" t="s">
        <v>134</v>
      </c>
      <c r="C59" s="11">
        <v>53</v>
      </c>
      <c r="D59" s="12" t="s">
        <v>135</v>
      </c>
      <c r="E59" s="12" t="s">
        <v>14</v>
      </c>
      <c r="F59" s="11" t="s">
        <v>26</v>
      </c>
      <c r="G59" s="11" t="s">
        <v>136</v>
      </c>
      <c r="H59" s="11" t="s">
        <v>137</v>
      </c>
      <c r="I59" s="14">
        <v>1.8634259259259259E-3</v>
      </c>
      <c r="J59" s="14">
        <v>4.5138888888888887E-4</v>
      </c>
      <c r="K59" s="14">
        <v>2.1990740740740742E-3</v>
      </c>
      <c r="L59" s="14">
        <v>1.6203703703703703E-4</v>
      </c>
      <c r="M59" s="14">
        <v>2.3379629629629631E-3</v>
      </c>
      <c r="N59" s="15">
        <v>7.013888888888889E-3</v>
      </c>
      <c r="O59" s="15">
        <v>2.8634259259259259E-2</v>
      </c>
      <c r="P59" s="36" t="s">
        <v>243</v>
      </c>
      <c r="Q59" s="67"/>
    </row>
    <row r="60" spans="2:17" s="9" customFormat="1" ht="24" customHeight="1" x14ac:dyDescent="0.2">
      <c r="B60" s="17" t="s">
        <v>138</v>
      </c>
      <c r="C60" s="18">
        <v>54</v>
      </c>
      <c r="D60" s="19" t="s">
        <v>139</v>
      </c>
      <c r="E60" s="19" t="s">
        <v>19</v>
      </c>
      <c r="F60" s="18"/>
      <c r="G60" s="18"/>
      <c r="H60" s="18"/>
      <c r="I60" s="16">
        <v>2.3958333333333331E-3</v>
      </c>
      <c r="J60" s="16">
        <v>5.5555555555555556E-4</v>
      </c>
      <c r="K60" s="16">
        <v>1.6666666666666668E-3</v>
      </c>
      <c r="L60" s="16">
        <v>1.1574074074074075E-4</v>
      </c>
      <c r="M60" s="16">
        <v>2.1990740740740742E-3</v>
      </c>
      <c r="N60" s="21">
        <v>6.9328703703703705E-3</v>
      </c>
      <c r="O60" s="21"/>
      <c r="P60" s="37"/>
      <c r="Q60" s="67"/>
    </row>
    <row r="61" spans="2:17" s="9" customFormat="1" ht="24" customHeight="1" x14ac:dyDescent="0.2">
      <c r="B61" s="17" t="s">
        <v>140</v>
      </c>
      <c r="C61" s="18">
        <v>55</v>
      </c>
      <c r="D61" s="19" t="s">
        <v>141</v>
      </c>
      <c r="E61" s="19" t="s">
        <v>14</v>
      </c>
      <c r="F61" s="18"/>
      <c r="G61" s="18"/>
      <c r="H61" s="18"/>
      <c r="I61" s="16">
        <v>2.476851851851852E-3</v>
      </c>
      <c r="J61" s="16">
        <v>4.5138888888888887E-4</v>
      </c>
      <c r="K61" s="16">
        <v>2.0717592592592593E-3</v>
      </c>
      <c r="L61" s="16">
        <v>1.7361111111111112E-4</v>
      </c>
      <c r="M61" s="16">
        <v>2.3726851851851851E-3</v>
      </c>
      <c r="N61" s="21">
        <v>7.5462962962962966E-3</v>
      </c>
      <c r="O61" s="22"/>
      <c r="P61" s="37"/>
      <c r="Q61" s="67"/>
    </row>
    <row r="62" spans="2:17" s="9" customFormat="1" ht="24" customHeight="1" thickBot="1" x14ac:dyDescent="0.25">
      <c r="B62" s="23" t="s">
        <v>142</v>
      </c>
      <c r="C62" s="24">
        <v>56</v>
      </c>
      <c r="D62" s="25" t="s">
        <v>143</v>
      </c>
      <c r="E62" s="25" t="s">
        <v>19</v>
      </c>
      <c r="F62" s="24"/>
      <c r="G62" s="24"/>
      <c r="H62" s="24"/>
      <c r="I62" s="27">
        <v>1.9212962962962964E-3</v>
      </c>
      <c r="J62" s="27">
        <v>5.5555555555555556E-4</v>
      </c>
      <c r="K62" s="27">
        <v>1.7824074074074075E-3</v>
      </c>
      <c r="L62" s="27">
        <v>1.3888888888888889E-4</v>
      </c>
      <c r="M62" s="27">
        <v>2.2222222222222222E-3</v>
      </c>
      <c r="N62" s="28">
        <v>6.6203703703703702E-3</v>
      </c>
      <c r="O62" s="29"/>
      <c r="P62" s="38"/>
      <c r="Q62" s="67"/>
    </row>
    <row r="63" spans="2:17" s="9" customFormat="1" ht="24" customHeight="1" x14ac:dyDescent="0.2">
      <c r="B63" s="10" t="s">
        <v>144</v>
      </c>
      <c r="C63" s="11">
        <v>57</v>
      </c>
      <c r="D63" s="12" t="s">
        <v>145</v>
      </c>
      <c r="E63" s="12" t="s">
        <v>14</v>
      </c>
      <c r="F63" s="11" t="s">
        <v>146</v>
      </c>
      <c r="G63" s="11" t="s">
        <v>147</v>
      </c>
      <c r="H63" s="11" t="s">
        <v>137</v>
      </c>
      <c r="I63" s="14">
        <v>2.0023148148148148E-3</v>
      </c>
      <c r="J63" s="14">
        <v>6.018518518518519E-4</v>
      </c>
      <c r="K63" s="14">
        <v>2.1296296296296298E-3</v>
      </c>
      <c r="L63" s="14">
        <v>1.5046296296296297E-4</v>
      </c>
      <c r="M63" s="14">
        <v>2.7314814814814814E-3</v>
      </c>
      <c r="N63" s="15">
        <v>7.6157407407407406E-3</v>
      </c>
      <c r="O63" s="15">
        <v>3.1469907407407405E-2</v>
      </c>
      <c r="P63" s="36" t="s">
        <v>245</v>
      </c>
      <c r="Q63" s="67"/>
    </row>
    <row r="64" spans="2:17" s="9" customFormat="1" ht="24" customHeight="1" x14ac:dyDescent="0.2">
      <c r="B64" s="17" t="s">
        <v>148</v>
      </c>
      <c r="C64" s="18">
        <v>58</v>
      </c>
      <c r="D64" s="19" t="s">
        <v>149</v>
      </c>
      <c r="E64" s="19" t="s">
        <v>19</v>
      </c>
      <c r="F64" s="18"/>
      <c r="G64" s="18"/>
      <c r="H64" s="18"/>
      <c r="I64" s="16">
        <v>2.2222222222222222E-3</v>
      </c>
      <c r="J64" s="16">
        <v>8.9120370370370373E-4</v>
      </c>
      <c r="K64" s="16">
        <v>2.3379629629629631E-3</v>
      </c>
      <c r="L64" s="16">
        <v>1.7361111111111112E-4</v>
      </c>
      <c r="M64" s="16">
        <v>2.8587962962962963E-3</v>
      </c>
      <c r="N64" s="21">
        <v>8.4837962962962966E-3</v>
      </c>
      <c r="O64" s="21"/>
      <c r="P64" s="37"/>
      <c r="Q64" s="67"/>
    </row>
    <row r="65" spans="2:17" s="9" customFormat="1" ht="24" customHeight="1" x14ac:dyDescent="0.2">
      <c r="B65" s="17" t="s">
        <v>150</v>
      </c>
      <c r="C65" s="18">
        <v>59</v>
      </c>
      <c r="D65" s="19" t="s">
        <v>151</v>
      </c>
      <c r="E65" s="19" t="s">
        <v>14</v>
      </c>
      <c r="F65" s="18"/>
      <c r="G65" s="18"/>
      <c r="H65" s="18"/>
      <c r="I65" s="16">
        <v>2.2916666666666667E-3</v>
      </c>
      <c r="J65" s="16">
        <v>6.4814814814814813E-4</v>
      </c>
      <c r="K65" s="16">
        <v>2.0949074074074073E-3</v>
      </c>
      <c r="L65" s="16">
        <v>2.0833333333333335E-4</v>
      </c>
      <c r="M65" s="16">
        <v>2.476851851851852E-3</v>
      </c>
      <c r="N65" s="21">
        <v>7.7199074074074071E-3</v>
      </c>
      <c r="O65" s="22"/>
      <c r="P65" s="37"/>
      <c r="Q65" s="67"/>
    </row>
    <row r="66" spans="2:17" s="9" customFormat="1" ht="24" customHeight="1" thickBot="1" x14ac:dyDescent="0.25">
      <c r="B66" s="23" t="s">
        <v>152</v>
      </c>
      <c r="C66" s="24">
        <v>60</v>
      </c>
      <c r="D66" s="25" t="s">
        <v>153</v>
      </c>
      <c r="E66" s="25" t="s">
        <v>19</v>
      </c>
      <c r="F66" s="24"/>
      <c r="G66" s="24"/>
      <c r="H66" s="24"/>
      <c r="I66" s="27">
        <v>1.9791666666666668E-3</v>
      </c>
      <c r="J66" s="27">
        <v>5.3240740740740744E-4</v>
      </c>
      <c r="K66" s="27">
        <v>2.1180555555555558E-3</v>
      </c>
      <c r="L66" s="27">
        <v>1.3888888888888889E-4</v>
      </c>
      <c r="M66" s="68">
        <v>2.2916666666666667E-3</v>
      </c>
      <c r="N66" s="28">
        <v>7.060185185185185E-3</v>
      </c>
      <c r="O66" s="69"/>
      <c r="P66" s="38"/>
      <c r="Q66" s="67"/>
    </row>
    <row r="67" spans="2:17" s="9" customFormat="1" ht="24" customHeight="1" x14ac:dyDescent="0.2">
      <c r="B67" s="10" t="s">
        <v>154</v>
      </c>
      <c r="C67" s="11">
        <v>61</v>
      </c>
      <c r="D67" s="12" t="s">
        <v>155</v>
      </c>
      <c r="E67" s="12" t="s">
        <v>14</v>
      </c>
      <c r="F67" s="11" t="s">
        <v>26</v>
      </c>
      <c r="G67" s="11" t="s">
        <v>156</v>
      </c>
      <c r="H67" s="11" t="s">
        <v>137</v>
      </c>
      <c r="I67" s="14">
        <v>2.4189814814814816E-3</v>
      </c>
      <c r="J67" s="14">
        <v>6.5972222222222224E-4</v>
      </c>
      <c r="K67" s="14">
        <v>2.0023148148148148E-3</v>
      </c>
      <c r="L67" s="14">
        <v>1.9675925925925926E-4</v>
      </c>
      <c r="M67" s="14">
        <v>2.5115740740740741E-3</v>
      </c>
      <c r="N67" s="21">
        <v>7.789351851851852E-3</v>
      </c>
      <c r="O67" s="15">
        <v>3.3715277777777775E-2</v>
      </c>
      <c r="P67" s="36" t="s">
        <v>241</v>
      </c>
      <c r="Q67" s="67"/>
    </row>
    <row r="68" spans="2:17" s="9" customFormat="1" ht="24" customHeight="1" x14ac:dyDescent="0.2">
      <c r="B68" s="17" t="s">
        <v>157</v>
      </c>
      <c r="C68" s="18">
        <v>62</v>
      </c>
      <c r="D68" s="19" t="s">
        <v>158</v>
      </c>
      <c r="E68" s="19" t="s">
        <v>19</v>
      </c>
      <c r="F68" s="18"/>
      <c r="G68" s="18"/>
      <c r="H68" s="18"/>
      <c r="I68" s="16">
        <v>3.0555555555555557E-3</v>
      </c>
      <c r="J68" s="16">
        <v>7.6388888888888893E-4</v>
      </c>
      <c r="K68" s="16">
        <v>2.4074074074074076E-3</v>
      </c>
      <c r="L68" s="16">
        <v>1.6203703703703703E-4</v>
      </c>
      <c r="M68" s="16">
        <v>2.662037037037037E-3</v>
      </c>
      <c r="N68" s="21">
        <v>9.0509259259259258E-3</v>
      </c>
      <c r="O68" s="21"/>
      <c r="P68" s="37"/>
      <c r="Q68" s="67"/>
    </row>
    <row r="69" spans="2:17" s="9" customFormat="1" ht="24" customHeight="1" x14ac:dyDescent="0.2">
      <c r="B69" s="17" t="s">
        <v>159</v>
      </c>
      <c r="C69" s="18">
        <v>63</v>
      </c>
      <c r="D69" s="19" t="s">
        <v>160</v>
      </c>
      <c r="E69" s="19" t="s">
        <v>14</v>
      </c>
      <c r="F69" s="18"/>
      <c r="G69" s="18"/>
      <c r="H69" s="18"/>
      <c r="I69" s="16">
        <v>2.8124999999999999E-3</v>
      </c>
      <c r="J69" s="16">
        <v>5.6712962962962967E-4</v>
      </c>
      <c r="K69" s="16">
        <v>2.2222222222222222E-3</v>
      </c>
      <c r="L69" s="16">
        <v>1.9675925925925926E-4</v>
      </c>
      <c r="M69" s="16">
        <v>2.5115740740740741E-3</v>
      </c>
      <c r="N69" s="21">
        <v>8.3101851851851843E-3</v>
      </c>
      <c r="O69" s="22"/>
      <c r="P69" s="37"/>
      <c r="Q69" s="67"/>
    </row>
    <row r="70" spans="2:17" s="9" customFormat="1" ht="24" customHeight="1" thickBot="1" x14ac:dyDescent="0.25">
      <c r="B70" s="23" t="s">
        <v>161</v>
      </c>
      <c r="C70" s="24">
        <v>64</v>
      </c>
      <c r="D70" s="25" t="s">
        <v>162</v>
      </c>
      <c r="E70" s="25" t="s">
        <v>19</v>
      </c>
      <c r="F70" s="24"/>
      <c r="G70" s="24"/>
      <c r="H70" s="24"/>
      <c r="I70" s="27">
        <v>2.476851851851852E-3</v>
      </c>
      <c r="J70" s="27">
        <v>5.3240740740740744E-4</v>
      </c>
      <c r="K70" s="27">
        <v>2.1643518518518518E-3</v>
      </c>
      <c r="L70" s="27">
        <v>1.3888888888888889E-4</v>
      </c>
      <c r="M70" s="27">
        <v>2.7083333333333334E-3</v>
      </c>
      <c r="N70" s="28">
        <v>8.0208333333333329E-3</v>
      </c>
      <c r="O70" s="29"/>
      <c r="P70" s="38"/>
      <c r="Q70" s="67"/>
    </row>
    <row r="71" spans="2:17" s="9" customFormat="1" ht="24" customHeight="1" x14ac:dyDescent="0.2">
      <c r="B71" s="10" t="s">
        <v>163</v>
      </c>
      <c r="C71" s="11">
        <v>65</v>
      </c>
      <c r="D71" s="12" t="s">
        <v>164</v>
      </c>
      <c r="E71" s="12" t="s">
        <v>14</v>
      </c>
      <c r="F71" s="11" t="s">
        <v>165</v>
      </c>
      <c r="G71" s="11" t="s">
        <v>166</v>
      </c>
      <c r="H71" s="11" t="s">
        <v>137</v>
      </c>
      <c r="I71" s="14">
        <v>2.7546296296296294E-3</v>
      </c>
      <c r="J71" s="14">
        <v>8.6805555555555551E-4</v>
      </c>
      <c r="K71" s="14">
        <v>2.5231481481481481E-3</v>
      </c>
      <c r="L71" s="14">
        <v>1.6203703703703703E-4</v>
      </c>
      <c r="M71" s="14">
        <v>2.662037037037037E-3</v>
      </c>
      <c r="N71" s="15">
        <v>8.9699074074074073E-3</v>
      </c>
      <c r="O71" s="15">
        <v>3.9560185185185184E-2</v>
      </c>
      <c r="P71" s="36" t="s">
        <v>244</v>
      </c>
      <c r="Q71" s="67"/>
    </row>
    <row r="72" spans="2:17" s="9" customFormat="1" ht="24" customHeight="1" x14ac:dyDescent="0.2">
      <c r="B72" s="17" t="s">
        <v>167</v>
      </c>
      <c r="C72" s="18">
        <v>66</v>
      </c>
      <c r="D72" s="19" t="s">
        <v>168</v>
      </c>
      <c r="E72" s="19" t="s">
        <v>19</v>
      </c>
      <c r="F72" s="18"/>
      <c r="G72" s="18"/>
      <c r="H72" s="18"/>
      <c r="I72" s="16">
        <v>2.5925925925925925E-3</v>
      </c>
      <c r="J72" s="16">
        <v>8.564814814814815E-4</v>
      </c>
      <c r="K72" s="16">
        <v>2.0717592592592593E-3</v>
      </c>
      <c r="L72" s="16">
        <v>1.273148148148148E-4</v>
      </c>
      <c r="M72" s="16">
        <v>2.4421296296296296E-3</v>
      </c>
      <c r="N72" s="21">
        <v>8.0902777777777778E-3</v>
      </c>
      <c r="O72" s="21"/>
      <c r="P72" s="37"/>
      <c r="Q72" s="67"/>
    </row>
    <row r="73" spans="2:17" s="9" customFormat="1" ht="24" customHeight="1" x14ac:dyDescent="0.2">
      <c r="B73" s="17" t="s">
        <v>169</v>
      </c>
      <c r="C73" s="18">
        <v>67</v>
      </c>
      <c r="D73" s="19" t="s">
        <v>170</v>
      </c>
      <c r="E73" s="19" t="s">
        <v>14</v>
      </c>
      <c r="F73" s="18"/>
      <c r="G73" s="18"/>
      <c r="H73" s="18"/>
      <c r="I73" s="16">
        <v>3.8657407407407408E-3</v>
      </c>
      <c r="J73" s="16">
        <v>9.4907407407407408E-4</v>
      </c>
      <c r="K73" s="16">
        <v>2.6967592592592594E-3</v>
      </c>
      <c r="L73" s="16">
        <v>1.5046296296296297E-4</v>
      </c>
      <c r="M73" s="16">
        <v>3.5763888888888889E-3</v>
      </c>
      <c r="N73" s="21">
        <v>1.1238425925925926E-2</v>
      </c>
      <c r="O73" s="22"/>
      <c r="P73" s="37"/>
      <c r="Q73" s="67"/>
    </row>
    <row r="74" spans="2:17" s="9" customFormat="1" ht="24" customHeight="1" thickBot="1" x14ac:dyDescent="0.25">
      <c r="B74" s="23" t="s">
        <v>171</v>
      </c>
      <c r="C74" s="24">
        <v>68</v>
      </c>
      <c r="D74" s="25" t="s">
        <v>172</v>
      </c>
      <c r="E74" s="25" t="s">
        <v>19</v>
      </c>
      <c r="F74" s="24"/>
      <c r="G74" s="24"/>
      <c r="H74" s="24"/>
      <c r="I74" s="27">
        <v>3.8888888888888888E-3</v>
      </c>
      <c r="J74" s="27">
        <v>8.2175925925925927E-4</v>
      </c>
      <c r="K74" s="27">
        <v>2.4189814814814816E-3</v>
      </c>
      <c r="L74" s="27">
        <v>1.7361111111111112E-4</v>
      </c>
      <c r="M74" s="27">
        <v>3.1365740740740742E-3</v>
      </c>
      <c r="N74" s="28">
        <v>1.0439814814814815E-2</v>
      </c>
      <c r="O74" s="29"/>
      <c r="P74" s="38"/>
      <c r="Q74" s="67"/>
    </row>
    <row r="75" spans="2:17" s="9" customFormat="1" ht="24" customHeight="1" x14ac:dyDescent="0.2">
      <c r="B75" s="10" t="s">
        <v>173</v>
      </c>
      <c r="C75" s="11">
        <v>69</v>
      </c>
      <c r="D75" s="12" t="s">
        <v>174</v>
      </c>
      <c r="E75" s="12" t="s">
        <v>14</v>
      </c>
      <c r="F75" s="11" t="s">
        <v>54</v>
      </c>
      <c r="G75" s="11" t="s">
        <v>175</v>
      </c>
      <c r="H75" s="11" t="s">
        <v>137</v>
      </c>
      <c r="I75" s="14">
        <v>1.7939814814814815E-3</v>
      </c>
      <c r="J75" s="14">
        <v>5.2083333333333333E-4</v>
      </c>
      <c r="K75" s="14">
        <v>2.0833333333333333E-3</v>
      </c>
      <c r="L75" s="14">
        <v>1.3888888888888889E-4</v>
      </c>
      <c r="M75" s="14">
        <v>2.5925925925925925E-3</v>
      </c>
      <c r="N75" s="15">
        <v>7.1296296296296299E-3</v>
      </c>
      <c r="O75" s="15">
        <v>2.974537037037037E-2</v>
      </c>
      <c r="P75" s="36" t="s">
        <v>242</v>
      </c>
      <c r="Q75" s="67"/>
    </row>
    <row r="76" spans="2:17" s="9" customFormat="1" ht="24" customHeight="1" x14ac:dyDescent="0.2">
      <c r="B76" s="17" t="s">
        <v>176</v>
      </c>
      <c r="C76" s="18">
        <v>70</v>
      </c>
      <c r="D76" s="19" t="s">
        <v>177</v>
      </c>
      <c r="E76" s="19" t="s">
        <v>19</v>
      </c>
      <c r="F76" s="18"/>
      <c r="G76" s="18"/>
      <c r="H76" s="18"/>
      <c r="I76" s="16">
        <v>2.5694444444444445E-3</v>
      </c>
      <c r="J76" s="16">
        <v>5.2083333333333333E-4</v>
      </c>
      <c r="K76" s="16">
        <v>1.8402777777777777E-3</v>
      </c>
      <c r="L76" s="16">
        <v>1.8518518518518518E-4</v>
      </c>
      <c r="M76" s="16">
        <v>2.488425925925926E-3</v>
      </c>
      <c r="N76" s="21">
        <v>7.6041666666666671E-3</v>
      </c>
      <c r="O76" s="21"/>
      <c r="P76" s="37"/>
      <c r="Q76" s="67"/>
    </row>
    <row r="77" spans="2:17" s="9" customFormat="1" ht="24" customHeight="1" x14ac:dyDescent="0.2">
      <c r="B77" s="17" t="s">
        <v>178</v>
      </c>
      <c r="C77" s="18">
        <v>71</v>
      </c>
      <c r="D77" s="19" t="s">
        <v>179</v>
      </c>
      <c r="E77" s="19" t="s">
        <v>14</v>
      </c>
      <c r="F77" s="18"/>
      <c r="G77" s="18"/>
      <c r="H77" s="18"/>
      <c r="I77" s="16">
        <v>2.2569444444444442E-3</v>
      </c>
      <c r="J77" s="16">
        <v>5.6712962962962967E-4</v>
      </c>
      <c r="K77" s="16">
        <v>2.0949074074074073E-3</v>
      </c>
      <c r="L77" s="16">
        <v>1.7361111111111112E-4</v>
      </c>
      <c r="M77" s="16">
        <v>2.7662037037037039E-3</v>
      </c>
      <c r="N77" s="21">
        <v>7.858796296296296E-3</v>
      </c>
      <c r="O77" s="22"/>
      <c r="P77" s="37"/>
      <c r="Q77" s="67"/>
    </row>
    <row r="78" spans="2:17" s="9" customFormat="1" ht="24" customHeight="1" thickBot="1" x14ac:dyDescent="0.25">
      <c r="B78" s="23" t="s">
        <v>180</v>
      </c>
      <c r="C78" s="24">
        <v>72</v>
      </c>
      <c r="D78" s="25" t="s">
        <v>181</v>
      </c>
      <c r="E78" s="25" t="s">
        <v>19</v>
      </c>
      <c r="F78" s="24"/>
      <c r="G78" s="24"/>
      <c r="H78" s="24"/>
      <c r="I78" s="27">
        <v>2.1643518518518518E-3</v>
      </c>
      <c r="J78" s="27">
        <v>4.5138888888888887E-4</v>
      </c>
      <c r="K78" s="27">
        <v>1.7824074074074075E-3</v>
      </c>
      <c r="L78" s="27">
        <v>1.3888888888888889E-4</v>
      </c>
      <c r="M78" s="27">
        <v>2.0949074074074073E-3</v>
      </c>
      <c r="N78" s="28">
        <v>6.6319444444444446E-3</v>
      </c>
      <c r="O78" s="29"/>
      <c r="P78" s="38"/>
      <c r="Q78" s="67"/>
    </row>
    <row r="79" spans="2:17" s="9" customFormat="1" ht="24" customHeight="1" x14ac:dyDescent="0.2">
      <c r="B79" s="10" t="s">
        <v>182</v>
      </c>
      <c r="C79" s="11">
        <v>73</v>
      </c>
      <c r="D79" s="12" t="s">
        <v>183</v>
      </c>
      <c r="E79" s="12" t="s">
        <v>14</v>
      </c>
      <c r="F79" s="11" t="s">
        <v>184</v>
      </c>
      <c r="G79" s="11" t="s">
        <v>185</v>
      </c>
      <c r="H79" s="11" t="s">
        <v>137</v>
      </c>
      <c r="I79" s="14">
        <v>2.3958333333333331E-3</v>
      </c>
      <c r="J79" s="14">
        <v>6.018518518518519E-4</v>
      </c>
      <c r="K79" s="14">
        <v>2.1412037037037038E-3</v>
      </c>
      <c r="L79" s="14">
        <v>1.273148148148148E-4</v>
      </c>
      <c r="M79" s="14">
        <v>2.5694444444444445E-3</v>
      </c>
      <c r="N79" s="15">
        <v>7.8356481481481489E-3</v>
      </c>
      <c r="O79" s="15">
        <v>3.2395833333333332E-2</v>
      </c>
      <c r="P79" s="36" t="s">
        <v>239</v>
      </c>
      <c r="Q79" s="67"/>
    </row>
    <row r="80" spans="2:17" s="9" customFormat="1" ht="24" customHeight="1" x14ac:dyDescent="0.2">
      <c r="B80" s="17" t="s">
        <v>186</v>
      </c>
      <c r="C80" s="18">
        <v>74</v>
      </c>
      <c r="D80" s="19" t="s">
        <v>187</v>
      </c>
      <c r="E80" s="19" t="s">
        <v>19</v>
      </c>
      <c r="F80" s="18"/>
      <c r="G80" s="18"/>
      <c r="H80" s="18"/>
      <c r="I80" s="16">
        <v>2.2453703703703702E-3</v>
      </c>
      <c r="J80" s="16">
        <v>6.018518518518519E-4</v>
      </c>
      <c r="K80" s="16">
        <v>2.2337962962962962E-3</v>
      </c>
      <c r="L80" s="16">
        <v>3.2407407407407406E-4</v>
      </c>
      <c r="M80" s="16">
        <v>2.662037037037037E-3</v>
      </c>
      <c r="N80" s="21">
        <v>8.067129629629629E-3</v>
      </c>
      <c r="O80" s="21"/>
      <c r="P80" s="37"/>
      <c r="Q80" s="67"/>
    </row>
    <row r="81" spans="2:17" s="9" customFormat="1" ht="24" customHeight="1" x14ac:dyDescent="0.2">
      <c r="B81" s="17" t="s">
        <v>188</v>
      </c>
      <c r="C81" s="18">
        <v>75</v>
      </c>
      <c r="D81" s="19" t="s">
        <v>189</v>
      </c>
      <c r="E81" s="19" t="s">
        <v>14</v>
      </c>
      <c r="F81" s="18"/>
      <c r="G81" s="18"/>
      <c r="H81" s="18"/>
      <c r="I81" s="16">
        <v>2.1412037037037038E-3</v>
      </c>
      <c r="J81" s="16">
        <v>4.7453703703703704E-4</v>
      </c>
      <c r="K81" s="16">
        <v>2.7662037037037034E-3</v>
      </c>
      <c r="L81" s="16">
        <v>1.273148148148148E-4</v>
      </c>
      <c r="M81" s="16">
        <v>3.2291666666666666E-3</v>
      </c>
      <c r="N81" s="21">
        <f>I81+J81+K81+L81+M81</f>
        <v>8.7384259259259255E-3</v>
      </c>
      <c r="O81" s="22"/>
      <c r="P81" s="37"/>
      <c r="Q81" s="67"/>
    </row>
    <row r="82" spans="2:17" s="9" customFormat="1" ht="24" customHeight="1" thickBot="1" x14ac:dyDescent="0.25">
      <c r="B82" s="23" t="s">
        <v>190</v>
      </c>
      <c r="C82" s="24">
        <v>76</v>
      </c>
      <c r="D82" s="25" t="s">
        <v>191</v>
      </c>
      <c r="E82" s="25" t="s">
        <v>19</v>
      </c>
      <c r="F82" s="24"/>
      <c r="G82" s="24"/>
      <c r="H82" s="24"/>
      <c r="I82" s="27">
        <v>2.1180555555555558E-3</v>
      </c>
      <c r="J82" s="27">
        <v>5.0925925925925921E-4</v>
      </c>
      <c r="K82" s="27">
        <v>2.1296296296296298E-3</v>
      </c>
      <c r="L82" s="27">
        <v>1.273148148148148E-4</v>
      </c>
      <c r="M82" s="27">
        <v>2.3611111111111111E-3</v>
      </c>
      <c r="N82" s="28">
        <v>7.2453703703703708E-3</v>
      </c>
      <c r="O82" s="29"/>
      <c r="P82" s="38"/>
      <c r="Q82" s="67"/>
    </row>
    <row r="83" spans="2:17" s="9" customFormat="1" ht="24" customHeight="1" x14ac:dyDescent="0.2">
      <c r="B83" s="17" t="s">
        <v>192</v>
      </c>
      <c r="C83" s="18">
        <v>77</v>
      </c>
      <c r="D83" s="19" t="s">
        <v>193</v>
      </c>
      <c r="E83" s="19" t="s">
        <v>14</v>
      </c>
      <c r="F83" s="18" t="s">
        <v>54</v>
      </c>
      <c r="G83" s="18" t="s">
        <v>194</v>
      </c>
      <c r="H83" s="18" t="s">
        <v>137</v>
      </c>
      <c r="I83" s="16">
        <v>2.2800925925925927E-3</v>
      </c>
      <c r="J83" s="16">
        <v>1.0648148148148149E-3</v>
      </c>
      <c r="K83" s="16">
        <v>2.3263888888888887E-3</v>
      </c>
      <c r="L83" s="16">
        <v>2.0833333333333335E-4</v>
      </c>
      <c r="M83" s="16">
        <v>2.9398148148148148E-3</v>
      </c>
      <c r="N83" s="21">
        <v>8.819444444444444E-3</v>
      </c>
      <c r="O83" s="21">
        <v>3.2118055555555552E-2</v>
      </c>
      <c r="P83" s="37" t="s">
        <v>246</v>
      </c>
      <c r="Q83" s="67"/>
    </row>
    <row r="84" spans="2:17" s="9" customFormat="1" ht="24" customHeight="1" x14ac:dyDescent="0.2">
      <c r="B84" s="17" t="s">
        <v>195</v>
      </c>
      <c r="C84" s="18">
        <v>78</v>
      </c>
      <c r="D84" s="19" t="s">
        <v>196</v>
      </c>
      <c r="E84" s="19" t="s">
        <v>19</v>
      </c>
      <c r="F84" s="18"/>
      <c r="G84" s="18"/>
      <c r="H84" s="18"/>
      <c r="I84" s="16">
        <v>2.0833333333333333E-3</v>
      </c>
      <c r="J84" s="16">
        <v>3.0092592592592595E-4</v>
      </c>
      <c r="K84" s="16">
        <v>1.9560185185185184E-3</v>
      </c>
      <c r="L84" s="16">
        <v>2.3148148148148149E-4</v>
      </c>
      <c r="M84" s="16">
        <v>2.7083333333333334E-3</v>
      </c>
      <c r="N84" s="21">
        <v>7.2800925925925923E-3</v>
      </c>
      <c r="O84" s="21"/>
      <c r="P84" s="37"/>
      <c r="Q84" s="67"/>
    </row>
    <row r="85" spans="2:17" s="9" customFormat="1" ht="24" customHeight="1" x14ac:dyDescent="0.2">
      <c r="B85" s="17" t="s">
        <v>197</v>
      </c>
      <c r="C85" s="18">
        <v>79</v>
      </c>
      <c r="D85" s="19" t="s">
        <v>198</v>
      </c>
      <c r="E85" s="19" t="s">
        <v>14</v>
      </c>
      <c r="F85" s="18"/>
      <c r="G85" s="18"/>
      <c r="H85" s="18"/>
      <c r="I85" s="16">
        <v>2.2337962962962962E-3</v>
      </c>
      <c r="J85" s="16">
        <v>7.7546296296296293E-4</v>
      </c>
      <c r="K85" s="16">
        <v>2.2337962962962962E-3</v>
      </c>
      <c r="L85" s="16">
        <v>1.9675925925925926E-4</v>
      </c>
      <c r="M85" s="16">
        <v>2.9050925925925928E-3</v>
      </c>
      <c r="N85" s="21">
        <v>8.3449074074074068E-3</v>
      </c>
      <c r="O85" s="22"/>
      <c r="P85" s="37"/>
      <c r="Q85" s="67"/>
    </row>
    <row r="86" spans="2:17" s="9" customFormat="1" ht="24" customHeight="1" thickBot="1" x14ac:dyDescent="0.25">
      <c r="B86" s="23" t="s">
        <v>199</v>
      </c>
      <c r="C86" s="24">
        <v>80</v>
      </c>
      <c r="D86" s="25" t="s">
        <v>200</v>
      </c>
      <c r="E86" s="25" t="s">
        <v>19</v>
      </c>
      <c r="F86" s="24"/>
      <c r="G86" s="24"/>
      <c r="H86" s="24"/>
      <c r="I86" s="27">
        <v>2.0833333333333333E-3</v>
      </c>
      <c r="J86" s="27">
        <v>4.3981481481481481E-4</v>
      </c>
      <c r="K86" s="27">
        <v>1.7939814814814815E-3</v>
      </c>
      <c r="L86" s="27">
        <v>2.199074074074074E-4</v>
      </c>
      <c r="M86" s="27">
        <v>2.662037037037037E-3</v>
      </c>
      <c r="N86" s="28">
        <v>7.1990740740740739E-3</v>
      </c>
      <c r="O86" s="29"/>
      <c r="P86" s="38"/>
      <c r="Q86" s="67"/>
    </row>
    <row r="87" spans="2:17" ht="5.25" customHeight="1" thickBot="1" x14ac:dyDescent="0.3">
      <c r="B87" s="4"/>
      <c r="C87" s="4"/>
      <c r="D87" s="5"/>
      <c r="E87" s="5"/>
      <c r="F87" s="43"/>
      <c r="G87" s="4"/>
      <c r="H87" s="4"/>
      <c r="I87" s="6"/>
      <c r="J87" s="6"/>
      <c r="K87" s="6"/>
      <c r="L87" s="6"/>
      <c r="M87" s="6"/>
      <c r="N87" s="7"/>
      <c r="O87" s="8"/>
      <c r="P87" s="40"/>
      <c r="Q87" s="40"/>
    </row>
    <row r="88" spans="2:17" s="53" customFormat="1" ht="37.5" customHeight="1" thickBot="1" x14ac:dyDescent="0.25">
      <c r="B88" s="49" t="s">
        <v>0</v>
      </c>
      <c r="C88" s="41" t="s">
        <v>1</v>
      </c>
      <c r="D88" s="41" t="s">
        <v>2</v>
      </c>
      <c r="E88" s="41" t="s">
        <v>3</v>
      </c>
      <c r="F88" s="41" t="s">
        <v>4</v>
      </c>
      <c r="G88" s="41" t="s">
        <v>5</v>
      </c>
      <c r="H88" s="41" t="s">
        <v>6</v>
      </c>
      <c r="I88" s="41" t="s">
        <v>7</v>
      </c>
      <c r="J88" s="41" t="s">
        <v>8</v>
      </c>
      <c r="K88" s="41" t="s">
        <v>9</v>
      </c>
      <c r="L88" s="41" t="s">
        <v>10</v>
      </c>
      <c r="M88" s="41" t="s">
        <v>11</v>
      </c>
      <c r="N88" s="50" t="s">
        <v>247</v>
      </c>
      <c r="O88" s="50" t="s">
        <v>249</v>
      </c>
      <c r="P88" s="51" t="s">
        <v>248</v>
      </c>
      <c r="Q88" s="52"/>
    </row>
    <row r="89" spans="2:17" s="9" customFormat="1" ht="24" customHeight="1" x14ac:dyDescent="0.2">
      <c r="B89" s="10" t="s">
        <v>201</v>
      </c>
      <c r="C89" s="11">
        <v>81</v>
      </c>
      <c r="D89" s="12" t="s">
        <v>202</v>
      </c>
      <c r="E89" s="12" t="s">
        <v>14</v>
      </c>
      <c r="F89" s="11" t="s">
        <v>203</v>
      </c>
      <c r="G89" s="11" t="s">
        <v>204</v>
      </c>
      <c r="H89" s="11" t="s">
        <v>205</v>
      </c>
      <c r="I89" s="14">
        <v>3.9004629629629628E-3</v>
      </c>
      <c r="J89" s="14">
        <v>5.7870370370370367E-4</v>
      </c>
      <c r="K89" s="14">
        <v>2.5000000000000001E-3</v>
      </c>
      <c r="L89" s="14">
        <v>1.6203703703703703E-4</v>
      </c>
      <c r="M89" s="14">
        <v>2.8819444444444444E-3</v>
      </c>
      <c r="N89" s="15">
        <v>1.0023148148148147E-2</v>
      </c>
      <c r="O89" s="15">
        <v>3.6354166666666667E-2</v>
      </c>
      <c r="P89" s="36" t="s">
        <v>246</v>
      </c>
      <c r="Q89" s="67"/>
    </row>
    <row r="90" spans="2:17" s="9" customFormat="1" ht="24" customHeight="1" x14ac:dyDescent="0.2">
      <c r="B90" s="17" t="s">
        <v>206</v>
      </c>
      <c r="C90" s="18">
        <v>82</v>
      </c>
      <c r="D90" s="19" t="s">
        <v>207</v>
      </c>
      <c r="E90" s="19" t="s">
        <v>19</v>
      </c>
      <c r="F90" s="18"/>
      <c r="G90" s="18"/>
      <c r="H90" s="18"/>
      <c r="I90" s="16">
        <v>3.3333333333333335E-3</v>
      </c>
      <c r="J90" s="16">
        <v>8.1018518518518516E-4</v>
      </c>
      <c r="K90" s="16">
        <v>2.0023148148148148E-3</v>
      </c>
      <c r="L90" s="16">
        <v>1.5046296296296297E-4</v>
      </c>
      <c r="M90" s="16">
        <v>2.662037037037037E-3</v>
      </c>
      <c r="N90" s="21">
        <v>8.9583333333333338E-3</v>
      </c>
      <c r="O90" s="21"/>
      <c r="P90" s="37"/>
      <c r="Q90" s="67"/>
    </row>
    <row r="91" spans="2:17" s="9" customFormat="1" ht="24" customHeight="1" x14ac:dyDescent="0.2">
      <c r="B91" s="17" t="s">
        <v>208</v>
      </c>
      <c r="C91" s="18">
        <v>83</v>
      </c>
      <c r="D91" s="19" t="s">
        <v>209</v>
      </c>
      <c r="E91" s="19" t="s">
        <v>14</v>
      </c>
      <c r="F91" s="18"/>
      <c r="G91" s="18"/>
      <c r="H91" s="18"/>
      <c r="I91" s="16">
        <v>2.8124999999999999E-3</v>
      </c>
      <c r="J91" s="16">
        <v>5.2083333333333333E-4</v>
      </c>
      <c r="K91" s="16">
        <v>2.2222222222222222E-3</v>
      </c>
      <c r="L91" s="16">
        <v>2.7777777777777778E-4</v>
      </c>
      <c r="M91" s="16">
        <v>2.7777777777777779E-3</v>
      </c>
      <c r="N91" s="21">
        <v>8.611111111111111E-3</v>
      </c>
      <c r="O91" s="22"/>
      <c r="P91" s="37"/>
      <c r="Q91" s="67"/>
    </row>
    <row r="92" spans="2:17" s="9" customFormat="1" ht="24" customHeight="1" thickBot="1" x14ac:dyDescent="0.25">
      <c r="B92" s="23" t="s">
        <v>210</v>
      </c>
      <c r="C92" s="24">
        <v>84</v>
      </c>
      <c r="D92" s="25" t="s">
        <v>211</v>
      </c>
      <c r="E92" s="25" t="s">
        <v>19</v>
      </c>
      <c r="F92" s="24"/>
      <c r="G92" s="24"/>
      <c r="H92" s="24"/>
      <c r="I92" s="27">
        <v>2.673611111111111E-3</v>
      </c>
      <c r="J92" s="27">
        <v>7.1759259259259259E-4</v>
      </c>
      <c r="K92" s="27">
        <v>2.0370370370370369E-3</v>
      </c>
      <c r="L92" s="27">
        <v>1.7361111111111112E-4</v>
      </c>
      <c r="M92" s="27">
        <v>2.7083333333333334E-3</v>
      </c>
      <c r="N92" s="28">
        <v>8.3101851851851843E-3</v>
      </c>
      <c r="O92" s="29"/>
      <c r="P92" s="38"/>
      <c r="Q92" s="67"/>
    </row>
    <row r="93" spans="2:17" s="9" customFormat="1" ht="24" customHeight="1" x14ac:dyDescent="0.2">
      <c r="B93" s="10" t="s">
        <v>212</v>
      </c>
      <c r="C93" s="11">
        <v>85</v>
      </c>
      <c r="D93" s="12" t="s">
        <v>213</v>
      </c>
      <c r="E93" s="12" t="s">
        <v>14</v>
      </c>
      <c r="F93" s="11" t="s">
        <v>26</v>
      </c>
      <c r="G93" s="11" t="s">
        <v>214</v>
      </c>
      <c r="H93" s="11" t="s">
        <v>205</v>
      </c>
      <c r="I93" s="14">
        <v>3.2407407407407406E-3</v>
      </c>
      <c r="J93" s="14">
        <v>4.1666666666666669E-4</v>
      </c>
      <c r="K93" s="14">
        <v>1.9675925925925924E-3</v>
      </c>
      <c r="L93" s="14">
        <v>1.3888888888888889E-4</v>
      </c>
      <c r="M93" s="14">
        <v>2.7777777777777779E-3</v>
      </c>
      <c r="N93" s="15">
        <v>8.5416666666666662E-3</v>
      </c>
      <c r="O93" s="15">
        <v>3.1793981481481479E-2</v>
      </c>
      <c r="P93" s="36" t="s">
        <v>242</v>
      </c>
      <c r="Q93" s="67"/>
    </row>
    <row r="94" spans="2:17" s="9" customFormat="1" ht="24" customHeight="1" x14ac:dyDescent="0.2">
      <c r="B94" s="17" t="s">
        <v>215</v>
      </c>
      <c r="C94" s="18">
        <v>86</v>
      </c>
      <c r="D94" s="19" t="s">
        <v>216</v>
      </c>
      <c r="E94" s="19" t="s">
        <v>19</v>
      </c>
      <c r="F94" s="18"/>
      <c r="G94" s="18"/>
      <c r="H94" s="18"/>
      <c r="I94" s="16">
        <v>2.3148148148148147E-3</v>
      </c>
      <c r="J94" s="16">
        <v>6.5972222222222224E-4</v>
      </c>
      <c r="K94" s="16">
        <v>1.9907407407407408E-3</v>
      </c>
      <c r="L94" s="16">
        <v>1.273148148148148E-4</v>
      </c>
      <c r="M94" s="16">
        <v>2.1527777777777778E-3</v>
      </c>
      <c r="N94" s="21">
        <v>7.2453703703703708E-3</v>
      </c>
      <c r="O94" s="21"/>
      <c r="P94" s="37"/>
      <c r="Q94" s="67"/>
    </row>
    <row r="95" spans="2:17" s="9" customFormat="1" ht="24" customHeight="1" x14ac:dyDescent="0.2">
      <c r="B95" s="17" t="s">
        <v>217</v>
      </c>
      <c r="C95" s="18">
        <v>87</v>
      </c>
      <c r="D95" s="19" t="s">
        <v>218</v>
      </c>
      <c r="E95" s="19" t="s">
        <v>14</v>
      </c>
      <c r="F95" s="18"/>
      <c r="G95" s="18"/>
      <c r="H95" s="18"/>
      <c r="I95" s="16">
        <v>2.4305555555555556E-3</v>
      </c>
      <c r="J95" s="16">
        <v>5.5555555555555556E-4</v>
      </c>
      <c r="K95" s="16">
        <v>2.4421296296296296E-3</v>
      </c>
      <c r="L95" s="16">
        <v>1.3888888888888889E-4</v>
      </c>
      <c r="M95" s="16">
        <v>2.5925925925925925E-3</v>
      </c>
      <c r="N95" s="21">
        <v>8.1597222222222227E-3</v>
      </c>
      <c r="O95" s="22"/>
      <c r="P95" s="37"/>
      <c r="Q95" s="67"/>
    </row>
    <row r="96" spans="2:17" s="9" customFormat="1" ht="24" customHeight="1" thickBot="1" x14ac:dyDescent="0.25">
      <c r="B96" s="23" t="s">
        <v>219</v>
      </c>
      <c r="C96" s="24">
        <v>88</v>
      </c>
      <c r="D96" s="19" t="s">
        <v>220</v>
      </c>
      <c r="E96" s="19" t="s">
        <v>19</v>
      </c>
      <c r="F96" s="24"/>
      <c r="G96" s="24"/>
      <c r="H96" s="24"/>
      <c r="I96" s="27">
        <v>2.476851851851852E-3</v>
      </c>
      <c r="J96" s="27">
        <v>4.0509259259259258E-4</v>
      </c>
      <c r="K96" s="27">
        <v>2.0601851851851853E-3</v>
      </c>
      <c r="L96" s="27">
        <v>9.2592592592592588E-5</v>
      </c>
      <c r="M96" s="27">
        <v>2.3958333333333331E-3</v>
      </c>
      <c r="N96" s="28">
        <v>7.4305555555555557E-3</v>
      </c>
      <c r="O96" s="29"/>
      <c r="P96" s="38"/>
      <c r="Q96" s="67"/>
    </row>
    <row r="97" spans="2:17" s="9" customFormat="1" ht="24" customHeight="1" x14ac:dyDescent="0.2">
      <c r="B97" s="10" t="s">
        <v>221</v>
      </c>
      <c r="C97" s="70">
        <v>89</v>
      </c>
      <c r="D97" s="12" t="s">
        <v>222</v>
      </c>
      <c r="E97" s="12" t="s">
        <v>14</v>
      </c>
      <c r="F97" s="73"/>
      <c r="G97" s="11" t="s">
        <v>223</v>
      </c>
      <c r="H97" s="11" t="s">
        <v>205</v>
      </c>
      <c r="I97" s="14">
        <v>2.1643518518518518E-3</v>
      </c>
      <c r="J97" s="14">
        <v>5.2083333333333333E-4</v>
      </c>
      <c r="K97" s="14">
        <v>1.9907407407407408E-3</v>
      </c>
      <c r="L97" s="14">
        <v>1.5046296296296297E-4</v>
      </c>
      <c r="M97" s="14">
        <v>2.5810185185185185E-3</v>
      </c>
      <c r="N97" s="15">
        <v>7.4074074074074077E-3</v>
      </c>
      <c r="O97" s="15">
        <v>3.1516203703703706E-2</v>
      </c>
      <c r="P97" s="36" t="s">
        <v>243</v>
      </c>
      <c r="Q97" s="67"/>
    </row>
    <row r="98" spans="2:17" s="9" customFormat="1" ht="24" customHeight="1" x14ac:dyDescent="0.2">
      <c r="B98" s="17" t="s">
        <v>224</v>
      </c>
      <c r="C98" s="71">
        <v>90</v>
      </c>
      <c r="D98" s="19" t="s">
        <v>226</v>
      </c>
      <c r="E98" s="19" t="s">
        <v>14</v>
      </c>
      <c r="F98" s="74"/>
      <c r="G98" s="18"/>
      <c r="H98" s="18"/>
      <c r="I98" s="16">
        <v>2.6041666666666665E-3</v>
      </c>
      <c r="J98" s="16">
        <v>6.8287037037037036E-4</v>
      </c>
      <c r="K98" s="16">
        <v>2.2106481481481482E-3</v>
      </c>
      <c r="L98" s="16">
        <v>1.7361111111111112E-4</v>
      </c>
      <c r="M98" s="16">
        <v>2.685185185185185E-3</v>
      </c>
      <c r="N98" s="21">
        <v>8.3564814814814821E-3</v>
      </c>
      <c r="O98" s="21"/>
      <c r="P98" s="37"/>
      <c r="Q98" s="67"/>
    </row>
    <row r="99" spans="2:17" s="9" customFormat="1" ht="24" customHeight="1" x14ac:dyDescent="0.2">
      <c r="B99" s="17" t="s">
        <v>225</v>
      </c>
      <c r="C99" s="71">
        <v>91</v>
      </c>
      <c r="D99" s="19" t="s">
        <v>222</v>
      </c>
      <c r="E99" s="19" t="s">
        <v>14</v>
      </c>
      <c r="F99" s="74"/>
      <c r="G99" s="18"/>
      <c r="H99" s="18"/>
      <c r="I99" s="16">
        <v>2.2337962962962962E-3</v>
      </c>
      <c r="J99" s="16">
        <v>4.9768518518518521E-4</v>
      </c>
      <c r="K99" s="16">
        <v>1.8981481481481482E-3</v>
      </c>
      <c r="L99" s="16">
        <v>1.9675925925925926E-4</v>
      </c>
      <c r="M99" s="16">
        <v>2.5231481481481481E-3</v>
      </c>
      <c r="N99" s="21">
        <v>7.3495370370370372E-3</v>
      </c>
      <c r="O99" s="22"/>
      <c r="P99" s="37"/>
      <c r="Q99" s="67"/>
    </row>
    <row r="100" spans="2:17" s="9" customFormat="1" ht="24" customHeight="1" thickBot="1" x14ac:dyDescent="0.25">
      <c r="B100" s="23" t="s">
        <v>227</v>
      </c>
      <c r="C100" s="72">
        <v>92</v>
      </c>
      <c r="D100" s="25" t="s">
        <v>226</v>
      </c>
      <c r="E100" s="25" t="s">
        <v>14</v>
      </c>
      <c r="F100" s="75"/>
      <c r="G100" s="24"/>
      <c r="H100" s="24"/>
      <c r="I100" s="27">
        <v>2.5694444444444445E-3</v>
      </c>
      <c r="J100" s="27">
        <v>4.9768518518518521E-4</v>
      </c>
      <c r="K100" s="27">
        <v>2.1296296296296298E-3</v>
      </c>
      <c r="L100" s="27">
        <v>1.273148148148148E-4</v>
      </c>
      <c r="M100" s="27">
        <v>2.5578703703703705E-3</v>
      </c>
      <c r="N100" s="28">
        <v>7.8819444444444449E-3</v>
      </c>
      <c r="O100" s="29"/>
      <c r="P100" s="38"/>
      <c r="Q100" s="67"/>
    </row>
    <row r="101" spans="2:17" s="9" customFormat="1" ht="24" customHeight="1" x14ac:dyDescent="0.2">
      <c r="B101" s="17" t="s">
        <v>228</v>
      </c>
      <c r="C101" s="18">
        <v>93</v>
      </c>
      <c r="D101" s="19" t="s">
        <v>229</v>
      </c>
      <c r="E101" s="19" t="s">
        <v>14</v>
      </c>
      <c r="F101" s="18" t="s">
        <v>54</v>
      </c>
      <c r="G101" s="18" t="s">
        <v>230</v>
      </c>
      <c r="H101" s="18" t="s">
        <v>205</v>
      </c>
      <c r="I101" s="16">
        <v>2.1064814814814813E-3</v>
      </c>
      <c r="J101" s="16">
        <v>5.9027777777777778E-4</v>
      </c>
      <c r="K101" s="16">
        <v>3.3333333333333335E-3</v>
      </c>
      <c r="L101" s="16">
        <v>1.3888888888888889E-4</v>
      </c>
      <c r="M101" s="16">
        <v>2.7777777777777779E-3</v>
      </c>
      <c r="N101" s="21">
        <v>8.9467592592592585E-3</v>
      </c>
      <c r="O101" s="21">
        <v>3.2696759259259259E-2</v>
      </c>
      <c r="P101" s="37" t="s">
        <v>245</v>
      </c>
      <c r="Q101" s="67"/>
    </row>
    <row r="102" spans="2:17" s="9" customFormat="1" ht="24" customHeight="1" x14ac:dyDescent="0.2">
      <c r="B102" s="17" t="s">
        <v>231</v>
      </c>
      <c r="C102" s="18">
        <v>94</v>
      </c>
      <c r="D102" s="19" t="s">
        <v>232</v>
      </c>
      <c r="E102" s="19" t="s">
        <v>19</v>
      </c>
      <c r="F102" s="18"/>
      <c r="G102" s="18"/>
      <c r="H102" s="18"/>
      <c r="I102" s="16">
        <v>2.650462962962963E-3</v>
      </c>
      <c r="J102" s="16">
        <v>5.0925925925925921E-4</v>
      </c>
      <c r="K102" s="16">
        <v>2.1990740740740742E-3</v>
      </c>
      <c r="L102" s="16">
        <v>1.3888888888888889E-4</v>
      </c>
      <c r="M102" s="16">
        <v>2.2569444444444442E-3</v>
      </c>
      <c r="N102" s="21">
        <v>7.7546296296296295E-3</v>
      </c>
      <c r="O102" s="21"/>
      <c r="P102" s="37"/>
      <c r="Q102" s="67"/>
    </row>
    <row r="103" spans="2:17" s="9" customFormat="1" ht="24" customHeight="1" x14ac:dyDescent="0.2">
      <c r="B103" s="17" t="s">
        <v>233</v>
      </c>
      <c r="C103" s="18">
        <v>95</v>
      </c>
      <c r="D103" s="19" t="s">
        <v>234</v>
      </c>
      <c r="E103" s="19" t="s">
        <v>14</v>
      </c>
      <c r="F103" s="18"/>
      <c r="G103" s="18"/>
      <c r="H103" s="18"/>
      <c r="I103" s="16">
        <v>2.5115740740740741E-3</v>
      </c>
      <c r="J103" s="16">
        <v>4.7453703703703704E-4</v>
      </c>
      <c r="K103" s="16">
        <v>2.1759259259259258E-3</v>
      </c>
      <c r="L103" s="16">
        <v>1.9675925925925926E-4</v>
      </c>
      <c r="M103" s="16">
        <v>2.638888888888889E-3</v>
      </c>
      <c r="N103" s="21">
        <v>7.9976851851851858E-3</v>
      </c>
      <c r="O103" s="22"/>
      <c r="P103" s="37"/>
      <c r="Q103" s="67"/>
    </row>
    <row r="104" spans="2:17" s="9" customFormat="1" ht="24" customHeight="1" thickBot="1" x14ac:dyDescent="0.25">
      <c r="B104" s="23" t="s">
        <v>235</v>
      </c>
      <c r="C104" s="24">
        <v>96</v>
      </c>
      <c r="D104" s="25" t="s">
        <v>236</v>
      </c>
      <c r="E104" s="25" t="s">
        <v>19</v>
      </c>
      <c r="F104" s="24"/>
      <c r="G104" s="24"/>
      <c r="H104" s="24"/>
      <c r="I104" s="27">
        <v>2.7893518518518519E-3</v>
      </c>
      <c r="J104" s="27">
        <v>4.0509259259259258E-4</v>
      </c>
      <c r="K104" s="27">
        <v>1.8055555555555555E-3</v>
      </c>
      <c r="L104" s="27">
        <v>1.7361111111111112E-4</v>
      </c>
      <c r="M104" s="27">
        <v>2.3495370370370371E-3</v>
      </c>
      <c r="N104" s="28">
        <v>7.5231481481481477E-3</v>
      </c>
      <c r="O104" s="29"/>
      <c r="P104" s="38"/>
      <c r="Q104" s="67"/>
    </row>
  </sheetData>
  <pageMargins left="0.7" right="0.7" top="0.75" bottom="0.75" header="0.3" footer="0.3"/>
  <pageSetup paperSize="9" orientation="portrait" r:id="rId1"/>
  <ignoredErrors>
    <ignoredError sqref="P3:P34 P37:P56 P59:P83 P89:P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E#3 Tri Results.csv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Fordyce</dc:creator>
  <cp:lastModifiedBy>rollanm</cp:lastModifiedBy>
  <dcterms:created xsi:type="dcterms:W3CDTF">2015-05-11T09:16:40Z</dcterms:created>
  <dcterms:modified xsi:type="dcterms:W3CDTF">2015-05-14T21:30:51Z</dcterms:modified>
</cp:coreProperties>
</file>